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46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<sst xmlns="http://schemas.openxmlformats.org/spreadsheetml/2006/main" count="217" uniqueCount="125">
  <si>
    <t>Tolerates a wide range of soil conditions (or limestone conditions if not a volcanic island)</t>
  </si>
  <si>
    <t>Not climbing.</t>
  </si>
  <si>
    <t>http://www.ildis.org/LegumeWeb/6.00/taxa/480.shtml</t>
  </si>
  <si>
    <t>Climbing or smothering growth habit</t>
  </si>
  <si>
    <t>Forms dense thickets</t>
  </si>
  <si>
    <t>terrestrial</t>
  </si>
  <si>
    <t>Aquatic</t>
  </si>
  <si>
    <t>y=5, n=0</t>
  </si>
  <si>
    <t>Deciduous shrub/small tree in Phoenix, to 20 feet (6 m)</t>
  </si>
  <si>
    <t>Grass</t>
  </si>
  <si>
    <t>(1) Perennial tree. No evidence that it can fix nitrogen, (2) on a list of nitrogen fixing shrub and trees [the second reference appears credible]</t>
  </si>
  <si>
    <t>(1) http://www.ildis.org/LegumeWeb/6.00/taxa/480.shtml (2) http://www.winrock.org/forestry/factpub/nftlist.htm</t>
  </si>
  <si>
    <t>Nitrogen fixing woody plant</t>
  </si>
  <si>
    <t>Geophyte (herbaceous with underground storage organs -- bulbs, corms, or tubers)</t>
  </si>
  <si>
    <t xml:space="preserve">Probably yes - (1)Picture of flowers  (2)Once your tree is about 3 years old, it will begin blooming. </t>
  </si>
  <si>
    <t>(1)http://www.hear.org/pier/bamon.htm  (2)http://mgonline.com/instructions__monandra.html</t>
  </si>
  <si>
    <t>Evidence of substantial reproductive failure in native habitat</t>
  </si>
  <si>
    <t>Propagation: Seed</t>
  </si>
  <si>
    <t>Produces viable seed.</t>
  </si>
  <si>
    <t>Hybridizes naturally</t>
  </si>
  <si>
    <t>Self-compatible or apomictic</t>
  </si>
  <si>
    <t xml:space="preserve">(1)Only a single stamen produces pollen, which distinguishes this species from other similar members of the genus. [implies some specialized visitation may be needed to transfer pollen]  (2)Don’t know. Cannot tell from picture of flowers [No direct evidence of Bauhinia monandra. Other yellow flowered Bauhinia species can be bat-pollinated.]   </t>
  </si>
  <si>
    <t>(1)http://www.plantcare.com/catalog/tepPlantPage.php?PlantId=1975&amp;urlSQL=+where+EntryLabels.SortEntryLabel+LIKE+%27%25%27+&amp;TotalOffset=344&amp;TotalNum=3573&amp;PHPSESSID=fb718bbabb0439f817f8e79d0a7c006c (2)http://www.hear.org/pier/bamon.htm</t>
  </si>
  <si>
    <t>Requires specialist pollinators</t>
  </si>
  <si>
    <t>y=-1, n=0</t>
  </si>
  <si>
    <t>Reproduction by vegetative fragmentation</t>
  </si>
  <si>
    <t>Once your tree is about 3 years old, it will begin blooming</t>
  </si>
  <si>
    <t>http://mgonline.com/instructions__monandra.html</t>
  </si>
  <si>
    <t>Minimum generative time (years)                 1 year = 1, 2 or 3 years = 0, 4+ years = -1</t>
  </si>
  <si>
    <t>See left</t>
  </si>
  <si>
    <t>No evidence that the propagules have any means of attachment.</t>
  </si>
  <si>
    <t>(1) http://web.hku.hk/~lramsden/monand.html (2)http://www.hear.org/pier/bamon.htm</t>
  </si>
  <si>
    <t>Propagules likely to be dispersed unintentionally (plants growing in heavily trafficked areas)</t>
  </si>
  <si>
    <t>Probably yes - widely cultivated as an ornamental.</t>
  </si>
  <si>
    <t xml:space="preserve">TI: INTRODUCED ORNAMENTAL PLANTS THAT HAVE BECOME WEEDS ON GUAM NORTH PACIFIC OCEAN.
AU: MCCONNELL-J {a}; MUNIAPPAN-R
SO: Micronesica-. 1991; (SUPPL. 3): 47-50..
</t>
  </si>
  <si>
    <t>Propagules dispersed intentionally by people</t>
  </si>
  <si>
    <t>Probably not - seeds relatively large.  'Fruit, dark pod to 10 cm long, 1.5cm wide and thin, containing 5 to 11 seeds.'</t>
  </si>
  <si>
    <t xml:space="preserve">http://web.hku.hk/~lramsden/monand.html </t>
  </si>
  <si>
    <t>Propagules likely to disperse as a produce contaminant</t>
  </si>
  <si>
    <t>The fruits are dark, dehiscent pods, 2.5 cm wide, 15.2 to 30.5 cm long, and pointed at the apex. While still on the tree, they split open with force,scattering the seeds [no specific adaptations - gravity]</t>
  </si>
  <si>
    <t>http://www.rngr.net/Reforestation/Publications/TTSM/Folder.2003-07-11.4726/Bauhinia%20monadra.pdf</t>
  </si>
  <si>
    <t>Propagules adapted to wind dispersal</t>
  </si>
  <si>
    <t>no evidence that the species inhabits coasts or waterways.</t>
  </si>
  <si>
    <t>Propagules water dispersed</t>
  </si>
  <si>
    <t>seeds are enclosed in a dry, dehiscent pod, [no reports of bird dispersal]</t>
  </si>
  <si>
    <t>Propagules bird dispersed</t>
  </si>
  <si>
    <t>no evidence that the seeds have any means of attachment.</t>
  </si>
  <si>
    <t>Propagules dispersed by other animals (externally)</t>
  </si>
  <si>
    <t>Don’t know if ungulates disperse seed.</t>
  </si>
  <si>
    <t>Propagules survive passage through the gut</t>
  </si>
  <si>
    <t>Probably not seeds relatively large. (1)Fruit, dark pod to 10 cm long, 1.5cm wide and thin, containing 5 to 11 seeds.
(2)pod 15-18 cm long, flattened, leathery, rather shiny brownish or black; seeds ovate, compressed, dull brown 
(3) seeds average 5,680 per kg (4)5-11 seeds per pod</t>
  </si>
  <si>
    <t>(1) http://web.hku.hk/~lramsden/monand.html (2)http://www.hear.org/pier/bamon.htm 
(3) http://www.rngr.net/Reforestation/Publications/TTSM/Folder.2003-07-11.4726/Bauhinia%20monadra.pdf (4)http://web.hku.hk/~lramsden/monand.html</t>
  </si>
  <si>
    <t>Prolific seed production (&gt;1000/m2)</t>
  </si>
  <si>
    <t>(1)    'Seeds of B. monandra were subjected to six treatments: mechanical and sulfuric acid scarification (20 minutes), immersion in gibberellic acid solution (200 ppm) and in hot water (85 deg C for a period of 8 h), pre-freezing (4 deg C for a period of 10 days) and control (without any treatment). ... It is concluded that the most probable cause of dormancy, in both species, is the impermeability of the seed coating and the most efficient treatments to overcome dormancy of the seeds under study were immersion in sulfuric acid (20 minutes) for B. monandra and mechanical scarification of the seed coating for B. ungulate.'  [the seeds show dormancy.]
(2) Dry seeds should store well for at least 3 years. Bauhinia monandra seeds can begin germinating 4 days after being
placed on moist filter paper, and the final germination can be 100 percent (Francis and Rodriguez 1993). [orthodox in seed storage but germinate readily once wet]</t>
  </si>
  <si>
    <t>ET:  Overcoming dormancy of Bauhinia monandra Britt. and Bauhinia ungulata seeds - Caesalpinoideae.  
 FT:  Superação da dormência em sementes de Bauhinia monandra Britt. e Bauhinia ungulata L. - Caesalpinoideae.  
 AU:  Alves, M. da C. S.; Medeiros Filho, S.; Andrade Neto, M.; Teófilo, E. M.  
 SO:  Revista Brasileira de Sementes, 2000, Vol.22, No.2, pp.139-144, 35 ref.  
(2)  http://www.rngr.net/Reforestation/Publications/TTSM/Folder.2003-07-11.4726/Bauhinia%20monadra.pdf</t>
  </si>
  <si>
    <t>Evidence that a persistent propagule bank is formed (&gt;1 yr)</t>
  </si>
  <si>
    <t>No evidence that the species is being controlled for.</t>
  </si>
  <si>
    <t>Well controlled by herbicides</t>
  </si>
  <si>
    <t>y=-1, n=1</t>
  </si>
  <si>
    <t>Don’t know</t>
  </si>
  <si>
    <t>Tolerates, or benefits from, mutilation, cultivation, or fire</t>
  </si>
  <si>
    <t>Effective natural enemies present locally (e.g. introduced biocontrol agents)</t>
  </si>
  <si>
    <t>Total score:</t>
  </si>
  <si>
    <r>
      <t>Bauhinia monandra</t>
    </r>
    <r>
      <rPr>
        <sz val="10"/>
        <rFont val="Arial"/>
        <family val="0"/>
      </rPr>
      <t xml:space="preserve"> (syn. Caspareopsis monandra); pink orchid tree, pink bauhinia, pink butterfly tree, Napoleon's plume)</t>
    </r>
  </si>
  <si>
    <t>Score</t>
  </si>
  <si>
    <t xml:space="preserve">
 AB:  The responses in growth, biomass allocation, photosynthesis and stomatal conductance, to changes in light were evaluated in woody seedlings from the tropical deciduous forest in Mexico, which shows a highly seasonal rain pattern. Ten species (Celaenodendron mexicanum, Trichilia trifolia, Caesalpinia eriostachys, C. platyloba, Plumeria rubra, Apoplanesia paniculata, Cordia alliodora, Cochlospermum vitifolium, Ipomoea wolcottiana and Heliocarpus pallidus ), which differed by 30-fold in relative growth rate (RGR), were investigated. Plant growth was analysed in two contrasting light levels during 52 days and two transfers; from high to low (HL) and from low to high (LH) light intensity, and the respective controls in high (HH) and low (LL) light for another 52 days. The photosynthetic capacity (A max) and stomatal conductance were measured at the day of the transfer between light conditions and at the end of the experiment. Species with high RGR showed the largest changes in RGR in response to contrasting light conditions (HH/LL ratio), and species with low RGR showed low responses. The fast-growing species were the most plastic, followed by species with intermediate growth rates, with the slow-growing species being the least plastic. Fast-growing species achieved higher maximum photosynthetic capacities (A max) and stomatal conductance and higher response to light than slow-growing species. Species with high RGR showed a low RGR HH/LH ratio, suggesting a large response of L plants when transferred to H. The RGR of the species were associated with species specific leaf area and with the response in the leaf area, net assimilation rate and leaf weight ratio, suggesting the importance of the leaf area produced and the leaf characteristics rather than root:shoot ratio in determining RGR. Considering that seed germination is expected at the beginning of the rainy period, seedlings of most of the species will experience high-light conditions during its early growth. There are large annual variations in the time required for canopy closure (35-75 days). The influence of these variations may have different effects on the species studied. Species with intermediate growth rate and intermediate response to light changes were less affected by light reduction than fast-growing species. The intermediate-RGR species Caesalpinia eriostachys is the most abundant and widely distributed species, perhaps this could be in part due to its ability to acclimate to both light increases and decreases. The fast-growing species studied here can be found in open sites in the forest and in areas cleared for pasture growth. These fast-growing species eventually reach the canopy, although this may require several canopy openings during their lives, which implies juvenile shade tolerance. In the tropical deciduous forest juvenile pioneer trees also benefit from the temporary high light available caused by the dry period during the rainy season. The slow-growing species Celaenodendron mexicanum forms small patches of monospecific forest; the adult trees are not completely deciduous, and they retain their old leaves for a long time period before shedding. Thus seedlings of this species may receive lower levels of light, in agreement with its shade tolerance and its lower response to light increases.  
</t>
  </si>
  <si>
    <t>Answer</t>
  </si>
  <si>
    <t>Notes</t>
  </si>
  <si>
    <t>Source</t>
  </si>
  <si>
    <t>Is the species highly domesticated?</t>
  </si>
  <si>
    <t>y=-3, n=0</t>
  </si>
  <si>
    <t>n</t>
  </si>
  <si>
    <t>No evidence</t>
  </si>
  <si>
    <t>Has the species become naturalized where grown?</t>
  </si>
  <si>
    <t>y=-1, n=-1</t>
  </si>
  <si>
    <t>y</t>
  </si>
  <si>
    <t>(1) Fairly common as an invader of disturbed forest on Tinian, Northern Mariana Islands.   (2) Its considered a weed on Guam. (3) 'New naturalized record for the state. Bauhinia monandra can be distinguished from all other indigenous and naturalized Fabaceae in Hawaii by its simple bilobed leaves 8 -15 cm long...'</t>
  </si>
  <si>
    <t>(1)http://www.hear.org/pier/bamon.htm  (2)TI: INTRODUCED ORNAMENTAL PLANTS THAT HAVE BECOME WEEDS ON GUAM NORTH PACIFIC OCEAN.
AU: MCCONNELL-J {a}; MUNIAPPAN-R
SO: Micronesica-. 1991; (SUPPL. 3): 47-50..
(3)Bishop museum occasional papers. 1999. Sept 30. V 59: 3-6</t>
  </si>
  <si>
    <t>Does the species have weedy races?</t>
  </si>
  <si>
    <t>Species suited to tropical or subtropical climate(s) (0-low; 1-intermediate; 2-high) – If island is primarily wet habitat, then substitute “wet tropical” for “tropical or subtropical”</t>
  </si>
  <si>
    <t>See Append 2</t>
  </si>
  <si>
    <t>(1)Native to Asia and Myanmar.  (2)Origin: Probably Madagascar
(3)Native to Burma  (4)Native range: Tropical America
(5)Original native area uncertain, but perhaps American.</t>
  </si>
  <si>
    <t>(1)CAB International, 2000. Forestry Compendium Global Module. Wallingford, UK: CAB International. (2)http://www.desert-tropicals.com/Plants/Fabaceae/Bauhinia_monandra.html  (3)http://dsp-159.innerhost.com/mgonline/BauhiniaMonandra/monandra.html  (4)http://www.hear.org/pier/bamon.htm  and http://www.greendealer-exotic-seeds.com/seeds/Bauhinia.html   (5)http://www.ildis.org/LegumeWeb/6.00/taxa/480.shtml</t>
  </si>
  <si>
    <t>Quality of climate match data (0-low; 1-intermediate; 2-high)                 see appendix 2</t>
  </si>
  <si>
    <t xml:space="preserve">             </t>
  </si>
  <si>
    <t>Broad climate suitability (environmental versatility)</t>
  </si>
  <si>
    <t>y=1, n=0</t>
  </si>
  <si>
    <t>(1)Distributional range:
Native: 
AFRICA 
Western Indian Ocean: Madagascar
Other: 
widely cultivated in tropics  [vague; little information on extent of range or tolerances] (2)The dry conditions very much encourage blooming. (3)USDA: 10b-12</t>
  </si>
  <si>
    <t>(1)USDA, ARS, National Genetic Resources Program.
Germplasm Resources Information Network - (GRIN) [Online Database].
National Germplasm Resources Laboratory, Beltsville, Maryland.
URL: http://www.ars-grin.gov/var/apache/cgi-bin/npgs/html/tax_search.pl?Bauhinia+monandra (14 January 2004) (2)http://www.mgonline.com/instructions__monandra.html (3)http://www.desert-tropicals.com/Plants/Fabaceae/Bauhinia_monandra.html</t>
  </si>
  <si>
    <t>Native or naturalized in regions with tropical or subtropical climates</t>
  </si>
  <si>
    <t>Does the species have a history of repeated introductions outside its natural range?  y=-2</t>
  </si>
  <si>
    <t>?=-1, n=0</t>
  </si>
  <si>
    <t xml:space="preserve">Widespread in cultivation </t>
  </si>
  <si>
    <t>http://www.hear.org/pier/bamon.htm</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</si>
  <si>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</si>
  <si>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</si>
  <si>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</si>
  <si>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</si>
  <si>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</si>
  <si>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 xml:space="preserve">  'Introduced ornamental plants that are considered weeds on Guam include Antigonon leptopus Hooker &amp; Arnott, Spathodea campanulata Beauv., Coccinia grandia, Bauhinia monandra Kurz., Clerodendrum quadriloculare …' "has becom established in many wooded areas in Guam"</t>
  </si>
  <si>
    <t>TI: INTRODUCED ORNAMENTAL PLANTS THAT HAVE BECOME WEEDS ON GUAM NORTH PACIFIC OCEAN.
AU: MCCONNELL-J {a}; MUNIAPPAN-R SO: Micronesica-. 1991; (SUPPL. 3): 47-50..</t>
  </si>
  <si>
    <t>Congeneric weed                                                          y = 1*multiplier (see Append 2)</t>
  </si>
  <si>
    <t>Bauhinia variegata is an environmental weed of Florida</t>
  </si>
  <si>
    <t xml:space="preserve">FLEPPC    Florida Exotic Pest Plant Council. 1999. Invasive plant list (http://www.fleppc.org/, 19 October 1999). Florida Exotic Pest Plant Council.  </t>
  </si>
  <si>
    <t>Produces spines, thorns or burrs</t>
  </si>
  <si>
    <t>(1) In field trials near Port-Harcourt, Nigeria, seeds of maize cv. TZPB white were soaked in aerated or non-aerated aqueous extracts of the testa or cotyledons of B. monandra before sowing 25 cm apart with 90 cm between rows. All testa extracts significantly increased leaf length, width and area at nodes 4-14 measured at the milky stage of grain development and internode length of nodes 1-14 measured at maturity. Aerated and non-areated cotyledon extracts increased grain number/cob by 29 and 41%, resp.
(2) In field trials in Rivers State, Nigeria in 1985-87, 30-cm stem cuttings of cassava cv. Nwacha were soaked for 96 h in aerated or non-aerated extracts from cotyledons or testas of B. monandra and planted in May 1.0 m apart with 1.0 m between rows. All extracts significantly increased tuber yields and shoot weight at harvest in March and leaf numbers/plant 2 week earlier. Aerated cotyledon extract increased foliar contents of N, Ca, K, Mn and Zn in December by 40, 17.2, 12.2, 15.3 and 43% compared with respective increases of 12, 4.9, 5.1, 8.4 and 44% following treatment with aerated testa extract. Both extracts increased tuber K, Mn and Zn contents and reduced cyanide content by 43-46%. The significance of these changes in nutrient content are discussed briefly in terms of nutritive value and production for human and livestock consumption.
[both studies show positive effect to the plants treated with seed extracts from Bauhinia monandra]</t>
  </si>
  <si>
    <t xml:space="preserve">(1) Russom, Z. (1987) Effect of aqueous extract of Bauhinia monandra (Kurz) seeds on leaf size, internode length and grain number of maize. Phyton, Argentina, 1987, Vol. 47, No. 1-2, pp. 83-87, 8 ref.  
(2) Russom, Z (1992) Effect of extracts from Bauhinia monandra (Kurz) seeds on cassava. Turrialba, 1992, Vol. 42, No. 2, pp. 165-168, 10 ref.  </t>
  </si>
  <si>
    <t>Allelopathic</t>
  </si>
  <si>
    <t>Parasitic</t>
  </si>
  <si>
    <t>"Based on fodder production and quality, C. arenarium, D. strigillosum, D. velutinum, B. monandra, I. edulis and A. niopoides were the most promising species for the development of animal agroforestry technologies in the West African forest-savanna transition zone and similar environments in the tropics."
[a prefered fodder species]</t>
  </si>
  <si>
    <t xml:space="preserve">Larbi, A.   Awojide, A. A.   Adekunle, I. O.   Ladipo, D. O.   Akinlade, J. A. (2000) Fodder production responses to pruning height and fodder quality of some trees and shrubs in a forest-savanna transition zone in southwestern Nigeria. Agroforestry Systems, 2000, Vol. 48, No. 2, pp. 157-168, 26 ref.  
</t>
  </si>
  <si>
    <t>Unpalatable to grazing animals</t>
  </si>
  <si>
    <t>y=1, n=-1</t>
  </si>
  <si>
    <t>Toxic to animals</t>
  </si>
  <si>
    <t>The fungi Leptothyrium erosum was found to be associated with B. monandra. No evidence that this fungus is a recognized pest.</t>
  </si>
  <si>
    <t>http://nt.ars-grin.gov/fungaldatabases/all/FindRecOneFungusFrame.cfm</t>
  </si>
  <si>
    <t>Host for recognized pests and pathogens</t>
  </si>
  <si>
    <t>Causes allergies or is otherwise toxic to humans</t>
  </si>
  <si>
    <t>shrubby, deciduous and tolerates drought [possibly a fire hazard]</t>
  </si>
  <si>
    <t>Creates a fire hazard in natural ecosystems</t>
  </si>
  <si>
    <t>Sun Exposure: Full sun to light shade</t>
  </si>
  <si>
    <t>http://hort.ufl.edu/trees/BAUSPPA.pdf</t>
  </si>
  <si>
    <t>Is a shade tolerant plant at some stage of its life cycle</t>
  </si>
  <si>
    <t>(1)In Puerto Rico, it grows in areas that receive 900 to 2000 mm of
rainfall annually and that have moist, well-drained soils (Francis
and Liogier 1991). The species does not grow well on nutrient-
poor sites. (2)Sensitive to chlorosis, treat with iron chelate. (3)'monandra' is happy in loose sandy soil with good drainage.</t>
  </si>
  <si>
    <t>(1)http://www.rngr.net/Reforestation/Publications/TTSM/Folder.2003-07-11.4726/Bauhinia%20monadra.pdf (2)http://toptropicals.com/cgi-bin/garden_catalog/cat.cgi?uid=BAUHINIA_MONANDRA (3)http://www.mgonline.com/instructions__monandra.html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</si>
</sst>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i/>
      <sz val="10"/>
      <name val="Arial"/>
      <family val="2"/>
    </font>
    <font>
      <sz val="8"/>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1" fillId="0" borderId="0" xfId="0" applyFont="1" applyAlignment="1">
      <alignment/>
    </xf>
    <xf numFmtId="0" fontId="0" fillId="0" borderId="0" xfId="0" applyAlignment="1">
      <alignment horizontal="center"/>
    </xf>
    <xf numFmtId="2" fontId="0" fillId="0" borderId="0" xfId="0" applyNumberFormat="1" applyAlignment="1">
      <alignment/>
    </xf>
    <xf numFmtId="0" fontId="0" fillId="0" borderId="0" xfId="0" applyFont="1" applyAlignment="1">
      <alignment horizontal="center" wrapText="1"/>
    </xf>
    <xf numFmtId="0" fontId="0" fillId="0" borderId="0" xfId="0" applyFont="1"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workbookViewId="0" topLeftCell="A1">
      <pane ySplit="1" topLeftCell="BM2" activePane="bottomLeft" state="frozen"/>
      <selection pane="topLeft" activeCell="A1" sqref="A1"/>
      <selection pane="bottomLeft" activeCell="D53" sqref="D53"/>
    </sheetView>
  </sheetViews>
  <sheetFormatPr defaultColWidth="9.140625" defaultRowHeight="12.75"/>
  <cols>
    <col min="2" max="2" width="35.7109375" style="0" customWidth="1"/>
    <col min="4" max="5" width="9.140625" style="2" customWidth="1"/>
  </cols>
  <sheetData>
    <row r="1" spans="2:7" ht="12.75">
      <c r="B1" s="1" t="s">
        <v>63</v>
      </c>
      <c r="D1" s="2" t="s">
        <v>66</v>
      </c>
      <c r="E1" s="2" t="s">
        <v>64</v>
      </c>
      <c r="F1" t="s">
        <v>67</v>
      </c>
      <c r="G1" t="s">
        <v>68</v>
      </c>
    </row>
    <row r="2" spans="1:6" ht="12.75">
      <c r="A2">
        <v>1.01</v>
      </c>
      <c r="B2" t="s">
        <v>69</v>
      </c>
      <c r="C2" t="s">
        <v>70</v>
      </c>
      <c r="D2" s="4" t="s">
        <v>71</v>
      </c>
      <c r="E2" s="2">
        <v>0</v>
      </c>
      <c r="F2" t="s">
        <v>72</v>
      </c>
    </row>
    <row r="3" spans="1:4" ht="12.75">
      <c r="A3">
        <v>1.02</v>
      </c>
      <c r="B3" t="s">
        <v>73</v>
      </c>
      <c r="C3" t="s">
        <v>74</v>
      </c>
      <c r="D3" s="4" t="s">
        <v>75</v>
      </c>
    </row>
    <row r="4" spans="1:4" ht="12.75">
      <c r="A4">
        <v>1.03</v>
      </c>
      <c r="B4" t="s">
        <v>78</v>
      </c>
      <c r="C4" t="s">
        <v>74</v>
      </c>
      <c r="D4" s="4" t="s">
        <v>71</v>
      </c>
    </row>
    <row r="5" spans="1:7" ht="12.75">
      <c r="A5">
        <v>2.01</v>
      </c>
      <c r="B5" t="s">
        <v>79</v>
      </c>
      <c r="C5" t="s">
        <v>80</v>
      </c>
      <c r="D5" s="4">
        <v>2</v>
      </c>
      <c r="F5" t="s">
        <v>81</v>
      </c>
      <c r="G5" t="s">
        <v>82</v>
      </c>
    </row>
    <row r="6" spans="1:7" ht="12.75">
      <c r="A6">
        <v>2.02</v>
      </c>
      <c r="B6" t="s">
        <v>83</v>
      </c>
      <c r="C6" t="s">
        <v>84</v>
      </c>
      <c r="D6" s="4">
        <v>1</v>
      </c>
      <c r="F6" t="s">
        <v>81</v>
      </c>
      <c r="G6" t="s">
        <v>82</v>
      </c>
    </row>
    <row r="7" spans="1:7" ht="12.75">
      <c r="A7">
        <v>2.03</v>
      </c>
      <c r="B7" t="s">
        <v>85</v>
      </c>
      <c r="C7" t="s">
        <v>86</v>
      </c>
      <c r="D7" s="5"/>
      <c r="F7" t="s">
        <v>87</v>
      </c>
      <c r="G7" t="s">
        <v>88</v>
      </c>
    </row>
    <row r="8" spans="1:7" ht="12.75">
      <c r="A8">
        <v>2.04</v>
      </c>
      <c r="B8" t="s">
        <v>89</v>
      </c>
      <c r="C8" t="s">
        <v>86</v>
      </c>
      <c r="D8" s="4" t="s">
        <v>75</v>
      </c>
      <c r="E8" s="2">
        <v>1</v>
      </c>
      <c r="F8" t="s">
        <v>81</v>
      </c>
      <c r="G8" t="s">
        <v>82</v>
      </c>
    </row>
    <row r="9" spans="1:7" ht="12.75">
      <c r="A9">
        <v>2.05</v>
      </c>
      <c r="B9" t="s">
        <v>90</v>
      </c>
      <c r="C9" t="s">
        <v>91</v>
      </c>
      <c r="D9" s="4" t="s">
        <v>75</v>
      </c>
      <c r="F9" t="s">
        <v>92</v>
      </c>
      <c r="G9" t="s">
        <v>93</v>
      </c>
    </row>
    <row r="10" spans="1:7" ht="12.75">
      <c r="A10">
        <v>3.01</v>
      </c>
      <c r="B10" t="s">
        <v>94</v>
      </c>
      <c r="D10" s="4" t="s">
        <v>75</v>
      </c>
      <c r="E10" s="2">
        <v>2</v>
      </c>
      <c r="F10" t="s">
        <v>76</v>
      </c>
      <c r="G10" t="s">
        <v>77</v>
      </c>
    </row>
    <row r="11" spans="1:6" ht="12.75">
      <c r="A11">
        <v>3.02</v>
      </c>
      <c r="B11" t="s">
        <v>95</v>
      </c>
      <c r="C11" t="s">
        <v>96</v>
      </c>
      <c r="D11" s="4" t="s">
        <v>71</v>
      </c>
      <c r="E11" s="2">
        <v>0</v>
      </c>
      <c r="F11" t="s">
        <v>72</v>
      </c>
    </row>
    <row r="12" spans="1:6" ht="12.75">
      <c r="A12">
        <v>3.03</v>
      </c>
      <c r="B12" t="s">
        <v>97</v>
      </c>
      <c r="C12" t="s">
        <v>96</v>
      </c>
      <c r="D12" s="4" t="s">
        <v>71</v>
      </c>
      <c r="E12" s="2">
        <v>0</v>
      </c>
      <c r="F12" t="s">
        <v>72</v>
      </c>
    </row>
    <row r="13" spans="1:7" ht="12.75">
      <c r="A13">
        <v>3.04</v>
      </c>
      <c r="B13" t="s">
        <v>98</v>
      </c>
      <c r="C13" t="s">
        <v>96</v>
      </c>
      <c r="D13" s="4" t="s">
        <v>75</v>
      </c>
      <c r="E13" s="2">
        <v>4</v>
      </c>
      <c r="F13" t="s">
        <v>99</v>
      </c>
      <c r="G13" t="s">
        <v>100</v>
      </c>
    </row>
    <row r="14" spans="1:7" ht="12.75">
      <c r="A14">
        <v>3.05</v>
      </c>
      <c r="B14" t="s">
        <v>101</v>
      </c>
      <c r="C14" t="s">
        <v>96</v>
      </c>
      <c r="D14" s="5" t="s">
        <v>75</v>
      </c>
      <c r="E14" s="2">
        <v>2</v>
      </c>
      <c r="F14" t="s">
        <v>102</v>
      </c>
      <c r="G14" t="s">
        <v>103</v>
      </c>
    </row>
    <row r="16" spans="1:7" ht="12.75">
      <c r="A16">
        <v>4.01</v>
      </c>
      <c r="B16" t="s">
        <v>104</v>
      </c>
      <c r="C16" t="s">
        <v>86</v>
      </c>
      <c r="D16" s="4" t="s">
        <v>71</v>
      </c>
      <c r="E16" s="2">
        <v>0</v>
      </c>
      <c r="F16" t="s">
        <v>72</v>
      </c>
      <c r="G16" t="s">
        <v>93</v>
      </c>
    </row>
    <row r="17" spans="1:7" ht="12.75">
      <c r="A17">
        <v>4.02</v>
      </c>
      <c r="B17" t="s">
        <v>107</v>
      </c>
      <c r="C17" t="s">
        <v>86</v>
      </c>
      <c r="D17" s="5" t="s">
        <v>71</v>
      </c>
      <c r="E17" s="2">
        <v>0</v>
      </c>
      <c r="F17" t="s">
        <v>105</v>
      </c>
      <c r="G17" t="s">
        <v>106</v>
      </c>
    </row>
    <row r="18" spans="1:6" ht="12.75">
      <c r="A18">
        <v>4.03</v>
      </c>
      <c r="B18" t="s">
        <v>108</v>
      </c>
      <c r="C18" t="s">
        <v>86</v>
      </c>
      <c r="D18" s="4" t="s">
        <v>71</v>
      </c>
      <c r="E18" s="2">
        <v>0</v>
      </c>
      <c r="F18" t="s">
        <v>72</v>
      </c>
    </row>
    <row r="19" spans="1:7" ht="12.75">
      <c r="A19">
        <v>4.04</v>
      </c>
      <c r="B19" t="s">
        <v>111</v>
      </c>
      <c r="C19" t="s">
        <v>112</v>
      </c>
      <c r="D19" s="5" t="s">
        <v>71</v>
      </c>
      <c r="E19" s="2">
        <v>-1</v>
      </c>
      <c r="F19" t="s">
        <v>109</v>
      </c>
      <c r="G19" t="s">
        <v>110</v>
      </c>
    </row>
    <row r="20" spans="1:6" ht="12.75">
      <c r="A20">
        <v>4.05</v>
      </c>
      <c r="B20" t="s">
        <v>113</v>
      </c>
      <c r="C20" t="s">
        <v>86</v>
      </c>
      <c r="D20" s="4" t="s">
        <v>71</v>
      </c>
      <c r="E20" s="2">
        <v>0</v>
      </c>
      <c r="F20" t="s">
        <v>72</v>
      </c>
    </row>
    <row r="21" spans="1:7" ht="12.75">
      <c r="A21">
        <v>4.06</v>
      </c>
      <c r="B21" t="s">
        <v>116</v>
      </c>
      <c r="C21" t="s">
        <v>86</v>
      </c>
      <c r="D21" s="4" t="s">
        <v>71</v>
      </c>
      <c r="E21" s="2">
        <v>0</v>
      </c>
      <c r="F21" t="s">
        <v>114</v>
      </c>
      <c r="G21" t="s">
        <v>115</v>
      </c>
    </row>
    <row r="22" spans="1:6" ht="12.75">
      <c r="A22">
        <v>4.07</v>
      </c>
      <c r="B22" t="s">
        <v>117</v>
      </c>
      <c r="C22" t="s">
        <v>86</v>
      </c>
      <c r="D22" s="4" t="s">
        <v>71</v>
      </c>
      <c r="E22" s="2">
        <v>0</v>
      </c>
      <c r="F22" t="s">
        <v>72</v>
      </c>
    </row>
    <row r="23" spans="1:6" ht="12.75">
      <c r="A23">
        <v>4.08</v>
      </c>
      <c r="B23" t="s">
        <v>119</v>
      </c>
      <c r="C23" t="s">
        <v>86</v>
      </c>
      <c r="F23" t="s">
        <v>118</v>
      </c>
    </row>
    <row r="24" spans="1:8" ht="12.75">
      <c r="A24">
        <v>4.09</v>
      </c>
      <c r="B24" t="s">
        <v>122</v>
      </c>
      <c r="C24" t="s">
        <v>86</v>
      </c>
      <c r="D24" s="5" t="s">
        <v>71</v>
      </c>
      <c r="E24" s="2">
        <v>0</v>
      </c>
      <c r="F24" t="s">
        <v>120</v>
      </c>
      <c r="G24" t="s">
        <v>121</v>
      </c>
      <c r="H24" t="s">
        <v>65</v>
      </c>
    </row>
    <row r="25" spans="1:7" ht="12.75">
      <c r="A25" s="3">
        <v>4.1</v>
      </c>
      <c r="B25" t="s">
        <v>0</v>
      </c>
      <c r="C25" t="s">
        <v>86</v>
      </c>
      <c r="D25" s="5" t="s">
        <v>71</v>
      </c>
      <c r="E25" s="2">
        <v>0</v>
      </c>
      <c r="F25" t="s">
        <v>123</v>
      </c>
      <c r="G25" t="s">
        <v>124</v>
      </c>
    </row>
    <row r="26" spans="1:7" ht="12.75">
      <c r="A26">
        <v>4.11</v>
      </c>
      <c r="B26" t="s">
        <v>3</v>
      </c>
      <c r="C26" t="s">
        <v>86</v>
      </c>
      <c r="D26" s="4" t="s">
        <v>71</v>
      </c>
      <c r="E26" s="2">
        <v>0</v>
      </c>
      <c r="F26" t="s">
        <v>1</v>
      </c>
      <c r="G26" t="s">
        <v>2</v>
      </c>
    </row>
    <row r="27" spans="1:6" ht="12.75">
      <c r="A27">
        <v>4.12</v>
      </c>
      <c r="B27" t="s">
        <v>4</v>
      </c>
      <c r="C27" t="s">
        <v>86</v>
      </c>
      <c r="D27" s="4" t="s">
        <v>71</v>
      </c>
      <c r="E27" s="2">
        <v>0</v>
      </c>
      <c r="F27" t="s">
        <v>72</v>
      </c>
    </row>
    <row r="28" spans="1:6" ht="12.75">
      <c r="A28">
        <v>5.01</v>
      </c>
      <c r="B28" t="s">
        <v>6</v>
      </c>
      <c r="C28" t="s">
        <v>7</v>
      </c>
      <c r="D28" s="4" t="s">
        <v>71</v>
      </c>
      <c r="E28" s="2">
        <v>0</v>
      </c>
      <c r="F28" t="s">
        <v>5</v>
      </c>
    </row>
    <row r="29" spans="1:6" ht="12.75">
      <c r="A29">
        <v>5.02</v>
      </c>
      <c r="B29" t="s">
        <v>9</v>
      </c>
      <c r="C29" t="s">
        <v>86</v>
      </c>
      <c r="D29" s="4" t="s">
        <v>71</v>
      </c>
      <c r="E29" s="2">
        <v>0</v>
      </c>
      <c r="F29" t="s">
        <v>8</v>
      </c>
    </row>
    <row r="30" spans="1:7" ht="12.75">
      <c r="A30">
        <v>5.03</v>
      </c>
      <c r="B30" t="s">
        <v>12</v>
      </c>
      <c r="C30" t="s">
        <v>86</v>
      </c>
      <c r="D30" s="5" t="s">
        <v>75</v>
      </c>
      <c r="E30" s="2">
        <v>1</v>
      </c>
      <c r="F30" t="s">
        <v>10</v>
      </c>
      <c r="G30" t="s">
        <v>11</v>
      </c>
    </row>
    <row r="31" spans="1:6" ht="12.75">
      <c r="A31">
        <v>5.04</v>
      </c>
      <c r="B31" t="s">
        <v>13</v>
      </c>
      <c r="C31" t="s">
        <v>86</v>
      </c>
      <c r="D31" s="4" t="s">
        <v>71</v>
      </c>
      <c r="E31" s="2">
        <v>0</v>
      </c>
      <c r="F31" t="s">
        <v>8</v>
      </c>
    </row>
    <row r="32" spans="1:7" ht="12.75">
      <c r="A32">
        <v>6.01</v>
      </c>
      <c r="B32" t="s">
        <v>16</v>
      </c>
      <c r="C32" t="s">
        <v>86</v>
      </c>
      <c r="D32" s="4" t="s">
        <v>75</v>
      </c>
      <c r="E32" s="2">
        <v>1</v>
      </c>
      <c r="F32" t="s">
        <v>14</v>
      </c>
      <c r="G32" t="s">
        <v>15</v>
      </c>
    </row>
    <row r="33" spans="1:7" ht="12.75">
      <c r="A33">
        <v>6.02</v>
      </c>
      <c r="B33" t="s">
        <v>18</v>
      </c>
      <c r="C33" t="s">
        <v>112</v>
      </c>
      <c r="D33" s="5" t="s">
        <v>75</v>
      </c>
      <c r="E33" s="2">
        <v>1</v>
      </c>
      <c r="F33" t="s">
        <v>17</v>
      </c>
      <c r="G33" t="s">
        <v>93</v>
      </c>
    </row>
    <row r="34" spans="1:6" ht="12.75">
      <c r="A34">
        <v>6.03</v>
      </c>
      <c r="B34" t="s">
        <v>19</v>
      </c>
      <c r="C34" t="s">
        <v>112</v>
      </c>
      <c r="D34" s="5"/>
      <c r="F34" t="s">
        <v>72</v>
      </c>
    </row>
    <row r="35" spans="1:6" ht="12.75">
      <c r="A35">
        <v>6.04</v>
      </c>
      <c r="B35" t="s">
        <v>20</v>
      </c>
      <c r="C35" t="s">
        <v>112</v>
      </c>
      <c r="D35" s="5"/>
      <c r="F35" t="s">
        <v>72</v>
      </c>
    </row>
    <row r="36" spans="1:7" ht="12.75">
      <c r="A36">
        <v>6.05</v>
      </c>
      <c r="B36" t="s">
        <v>23</v>
      </c>
      <c r="C36" t="s">
        <v>24</v>
      </c>
      <c r="D36" s="5"/>
      <c r="F36" t="s">
        <v>21</v>
      </c>
      <c r="G36" t="s">
        <v>22</v>
      </c>
    </row>
    <row r="37" spans="1:7" ht="12.75">
      <c r="A37">
        <v>6.06</v>
      </c>
      <c r="B37" t="s">
        <v>25</v>
      </c>
      <c r="C37" t="s">
        <v>112</v>
      </c>
      <c r="D37" s="4" t="s">
        <v>71</v>
      </c>
      <c r="E37" s="2">
        <v>-1</v>
      </c>
      <c r="F37" t="s">
        <v>17</v>
      </c>
      <c r="G37" t="s">
        <v>93</v>
      </c>
    </row>
    <row r="38" spans="1:7" ht="12.75">
      <c r="A38">
        <v>6.07</v>
      </c>
      <c r="B38" t="s">
        <v>28</v>
      </c>
      <c r="C38" t="s">
        <v>29</v>
      </c>
      <c r="D38" s="4">
        <v>3</v>
      </c>
      <c r="E38" s="2">
        <v>0</v>
      </c>
      <c r="F38" t="s">
        <v>26</v>
      </c>
      <c r="G38" t="s">
        <v>27</v>
      </c>
    </row>
    <row r="39" spans="1:7" ht="12.75">
      <c r="A39">
        <v>7.01</v>
      </c>
      <c r="B39" t="s">
        <v>32</v>
      </c>
      <c r="C39" t="s">
        <v>112</v>
      </c>
      <c r="D39" s="4" t="s">
        <v>71</v>
      </c>
      <c r="E39" s="2">
        <v>-1</v>
      </c>
      <c r="F39" t="s">
        <v>30</v>
      </c>
      <c r="G39" t="s">
        <v>31</v>
      </c>
    </row>
    <row r="40" spans="1:7" ht="12.75">
      <c r="A40">
        <v>7.02</v>
      </c>
      <c r="B40" t="s">
        <v>35</v>
      </c>
      <c r="C40" t="s">
        <v>112</v>
      </c>
      <c r="D40" s="4" t="s">
        <v>75</v>
      </c>
      <c r="E40" s="2">
        <v>1</v>
      </c>
      <c r="F40" t="s">
        <v>33</v>
      </c>
      <c r="G40" t="s">
        <v>34</v>
      </c>
    </row>
    <row r="41" spans="1:7" ht="12.75">
      <c r="A41">
        <v>7.03</v>
      </c>
      <c r="B41" t="s">
        <v>38</v>
      </c>
      <c r="C41" t="s">
        <v>112</v>
      </c>
      <c r="D41" s="4" t="s">
        <v>71</v>
      </c>
      <c r="E41" s="2">
        <f>1</f>
        <v>1</v>
      </c>
      <c r="F41" t="s">
        <v>36</v>
      </c>
      <c r="G41" t="s">
        <v>37</v>
      </c>
    </row>
    <row r="42" spans="1:7" ht="12.75">
      <c r="A42">
        <v>7.04</v>
      </c>
      <c r="B42" t="s">
        <v>41</v>
      </c>
      <c r="C42" t="s">
        <v>112</v>
      </c>
      <c r="D42" s="5" t="s">
        <v>71</v>
      </c>
      <c r="E42" s="2">
        <v>-1</v>
      </c>
      <c r="F42" t="s">
        <v>39</v>
      </c>
      <c r="G42" t="s">
        <v>40</v>
      </c>
    </row>
    <row r="43" spans="1:6" ht="12.75">
      <c r="A43">
        <v>7.05</v>
      </c>
      <c r="B43" t="s">
        <v>43</v>
      </c>
      <c r="C43" t="s">
        <v>112</v>
      </c>
      <c r="D43" s="4" t="s">
        <v>71</v>
      </c>
      <c r="E43" s="2">
        <v>-1</v>
      </c>
      <c r="F43" t="s">
        <v>42</v>
      </c>
    </row>
    <row r="44" spans="1:7" ht="12.75">
      <c r="A44">
        <v>7.06</v>
      </c>
      <c r="B44" t="s">
        <v>45</v>
      </c>
      <c r="C44" t="s">
        <v>112</v>
      </c>
      <c r="D44" s="5" t="s">
        <v>71</v>
      </c>
      <c r="E44" s="2">
        <v>-1</v>
      </c>
      <c r="F44" t="s">
        <v>44</v>
      </c>
      <c r="G44" t="s">
        <v>31</v>
      </c>
    </row>
    <row r="45" spans="1:7" ht="12.75">
      <c r="A45">
        <v>7.07</v>
      </c>
      <c r="B45" t="s">
        <v>47</v>
      </c>
      <c r="C45" t="s">
        <v>112</v>
      </c>
      <c r="D45" s="4" t="s">
        <v>71</v>
      </c>
      <c r="E45" s="2">
        <v>-1</v>
      </c>
      <c r="F45" t="s">
        <v>46</v>
      </c>
      <c r="G45" t="s">
        <v>31</v>
      </c>
    </row>
    <row r="46" spans="1:6" ht="12.75">
      <c r="A46">
        <v>7.08</v>
      </c>
      <c r="B46" t="s">
        <v>49</v>
      </c>
      <c r="C46" t="s">
        <v>112</v>
      </c>
      <c r="D46" s="4"/>
      <c r="F46" t="s">
        <v>48</v>
      </c>
    </row>
    <row r="47" spans="1:7" ht="12.75">
      <c r="A47">
        <v>8.01</v>
      </c>
      <c r="B47" t="s">
        <v>52</v>
      </c>
      <c r="C47" t="s">
        <v>112</v>
      </c>
      <c r="D47" s="5" t="s">
        <v>71</v>
      </c>
      <c r="E47" s="2">
        <v>-1</v>
      </c>
      <c r="F47" t="s">
        <v>50</v>
      </c>
      <c r="G47" t="s">
        <v>51</v>
      </c>
    </row>
    <row r="48" spans="1:7" ht="12.75">
      <c r="A48">
        <v>8.02</v>
      </c>
      <c r="B48" t="s">
        <v>55</v>
      </c>
      <c r="C48" t="s">
        <v>112</v>
      </c>
      <c r="D48" s="5" t="s">
        <v>75</v>
      </c>
      <c r="E48" s="2">
        <v>1</v>
      </c>
      <c r="F48" t="s">
        <v>53</v>
      </c>
      <c r="G48" t="s">
        <v>54</v>
      </c>
    </row>
    <row r="49" spans="1:6" ht="12.75">
      <c r="A49">
        <v>8.03</v>
      </c>
      <c r="B49" t="s">
        <v>57</v>
      </c>
      <c r="C49" t="s">
        <v>58</v>
      </c>
      <c r="D49" s="5"/>
      <c r="F49" t="s">
        <v>56</v>
      </c>
    </row>
    <row r="50" spans="1:6" ht="12.75">
      <c r="A50">
        <v>8.04</v>
      </c>
      <c r="B50" t="s">
        <v>60</v>
      </c>
      <c r="C50" t="s">
        <v>112</v>
      </c>
      <c r="D50" s="4"/>
      <c r="F50" t="s">
        <v>59</v>
      </c>
    </row>
    <row r="51" spans="1:6" ht="12.75">
      <c r="A51">
        <v>8.05</v>
      </c>
      <c r="B51" t="s">
        <v>61</v>
      </c>
      <c r="C51" t="s">
        <v>58</v>
      </c>
      <c r="D51" s="4"/>
      <c r="F51" t="s">
        <v>59</v>
      </c>
    </row>
    <row r="52" spans="2:5" ht="12.75">
      <c r="B52" t="s">
        <v>62</v>
      </c>
      <c r="E52" s="2">
        <f>SUM(E2:E51)</f>
        <v>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University of Hawaii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Reviewer</dc:creator>
  <cp:keywords/>
  <dc:description/>
  <cp:lastModifiedBy>Reviewer</cp:lastModifiedBy>
  <dcterms:created xsi:type="dcterms:W3CDTF">2008-11-26T17:44:40Z</dcterms:created>
  <dcterms:modified xsi:type="dcterms:W3CDTF">2008-11-26T17:55:37Z</dcterms:modified>
  <cp:category/>
  <cp:version/>
  <cp:contentType/>
  <cp:contentStatus/>
</cp:coreProperties>
</file>