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<sst xmlns="http://schemas.openxmlformats.org/spreadsheetml/2006/main" count="227" uniqueCount="130">
  <si>
    <t>(1)Nine species demonstrated relatively high levels of selfing: Abrophyllum ornans, Acradenia euodiiformis, Cupaniopsis anacardioides, Cryptocarya glaucescens, Elaeocarpus reticulatus, Eupomatia laurina, Hibiscus splendens, Scolopia braunii and Tasmannia insipida. These are predominantly pioneer or edge species...In Elaeocarpus reticulatus, more bagged flowers developed fruit than did open pollinated ones. There are no obvious explanations of this and further observations are required to determine whether this is atypical. [related species E. reticulatus is self-compatible]</t>
  </si>
  <si>
    <t xml:space="preserve">(1)p2. "Elaeocarpus angustifloius was palnted on a limited basis on the Island of Oahu in the 1930s, and has subsequently become naturalized in the immediate vicinity of the plantation."                                                                                                                                                      (2) "In some places it becomes invasive in native forests apparently being spread by pigeons" (no further details given)                                  (3)Thousands of seedlings and hundreds of saplings (1–2 m tall) were seen in the vicinity of planted specimens on the managed Arboretum grounds. However, at least a dozen young trees 2–5 m tall were observed far from planted specimens in unmanaged areas around the Arboretum, including in Cinnamomum burmanii forest, Ardisia elliptica forest, and even in a dense bamboo thicket. Although these young trees in unmanaged areas have not yet flowered, their vigorous growth in unmanaged areas strongly suggest that this species is effectively naturalized.  (4)Elaeocarpus angustifolius [=grandis] (sapatua, siapoatua, siapatua, blue fig, blue marble tree, quandong), a native of Australia, is a forestry tree that is invading intact and secondary forests in Samoa. </t>
  </si>
  <si>
    <t>(1)Woodcock, D. W.; Santos, G. dos; Taylor, D. (2000) The buttressed blue marble tree: wood and growth characteristics of Elaeocarpus angustifolius (Elaeocarpaceae). Annals of Botany, 2000, Vol.85, No.1, pp.1-6, 40 ref.                                                                                (2)Whistler, W.A. 2000 Tropical ornamentals. Timber Press. Portland
(3)Daehler, C. C. and R. F. 2006. New records of naturalized and naturalizing plants around Lyon Arboretum, Mānoa Valley, O‘ahu. In: Evenhuis, Neal L. and Eldredge, Lucias G., eds. Records of the Hawaii Biological Survey for 2004-2005. Part 1: Articles. Bishop Museum Occasional Papers 87:3-18.                                                                                                                                                                              (4)Space, J. C. and T. Flynn. 2002. Report to the Government of Samoa on invasive plant species of environmental concern. USDA Forest Service, Honolulu.</t>
  </si>
  <si>
    <t>(1)Elaeocarpus reticulatus does not recover vegetatively (side shoots) after it is burnt so it must regenerate from seed either stored in the soil or from seed dispersed to the area by birds. [related species cannot recover from fire]</t>
  </si>
  <si>
    <t>Probably not.(1)Elaeocarpus decipiens was identified as fire-resistant                                                                                                         (2)Fire Retardant - Plants which because of natural characteristics will not ignite easily in a moderate intense bush fire. [description for E. reticulatus]</t>
  </si>
  <si>
    <t>(1)Zhou ZiGui; Luo FuYu; Zhou XueChang; Zheng LinShui; Liu WenHao; Wang GengShou; Fu QuanYan; Zhou ZhaoHeng; Xu YingShan; Yang YouPing.  1996.  Study on the fire resistance of 23 tree species. Journal of Zhejiang Forestry Science and Technology.16:16-24. (2)http://www.qld.greeningaustralia.org.au/gaqotsasp/07_plant_search/features.asp?SpeciesName=Elaeocarpus%20reticulatus [Accessed 17 Oct 2008]</t>
  </si>
  <si>
    <t>(1)Grant, J.C., J. D. Nichols, M.-C. Pelletier, K. Glencross and R. Bell. 2006. Five year results from a mixed-species spacing trial with six subtropical rainforest tree species. Forest Ecology and Management 233: 309–314</t>
  </si>
  <si>
    <t>(1)Osunkoya, O. O. (1994) Postdispersal survivorship of north Queensland rainforest seeds and fruits: effects of forest, habitat and species. Australian Journal of Ecology, 1994, Vol.19, No.1, pp.52-64, 48 ref.                                                                                                        (2)Daehler, C. C. and R. F. 2006. New records of naturalized and naturalizing plants around Lyon Arboretum, Mānoa Valley, O‘ahu. In: Evenhuis, Neal L. and Eldredge, Lucias G., eds. Records of the Hawaii Biological Survey for 2004-2005. Part 1: Articles. Bishop Museum Occasional Papers 87:3-18.                                                                                                                                                                                   (3)Dennis, A.J. 2003. Scatter-hoarding by musky rat-kangaroos, Hypsiprymnodon moschatus, a tropical rain-forest marsupial from Australia: implications for seed dispersal. Journal of Tropical Ecology 19:619–627.</t>
  </si>
  <si>
    <t>Apparently can be carried away externally by mammals                                                                                                                         (1)p.55 Table 0. "Dispersal vector: mammal" (no information on whether the seeds are carried externally)                                                   (2)Rats also appear to cache the endocarps [and presumably secondarily disperse some]                                                                    (3)Abstract: Tropical forests around the world contain animals that scatter-hoard fruits and seeds but few are known in Australian tropical forests. This study used both direct observation and spool-and-line tracking of simulated fruits to demonstrate that Australia’s smallest kangaroos disperse large numbers of rain-forest fruits and seeds. They did so in two ways, either by scatter-hoarding or by carrying them away from the source to devour the flesh before dropping the seed on to the litter surface. The fruits used included a range of fruit types but particularly species with large fleshy fruit. Caches occurred as a single fruit pressed into the soil and covered with litter a mean distance of 17 m (± 2.7 SE) and up to 68 m from the source. Musky rat-kangaroos handled up to 2700 fruits ha−1 mo−1 and they dispersed up to 900 fruits ha−1 mo−1 and cached up to 690 fruits ha−1 mo−1. This behaviour is a significant example of convergent evolution, which reflects similar behaviour found in agoutis, acouchies and squirrels on other continents....Table 1. A list of the plants, including dimensions and weight, whose fruit have been seen being dispersed by musky rat-kangaroos. [includes Elaeocarpus grandis F. Muel.]</t>
  </si>
  <si>
    <t xml:space="preserve">(1)Elaeocarpus grandis Leaves and fruit at Keanae Arboretum, Maui August 07, 2003 030807-0060 </t>
  </si>
  <si>
    <t>(1)http://www.hear.org/starr/plants/images/species/?q=elaeocarpus+grandis [Accessed 17 Oct 2008]</t>
  </si>
  <si>
    <t xml:space="preserve"> - Soil texture: medium; heavy
  - Soil drainage: free; impeded
  - Soil reaction: acid
"A fairly common riverine tree occurring usually as a dominant tree on the moist, alluvial flats and gullies in a variety of well-developed lowland subtropical rainforests. It grows well in moist soils usually derived from alluvia, but may occasionally occur on krasnozem soils derived from basalts."</t>
  </si>
  <si>
    <t>terrestrial tree</t>
  </si>
  <si>
    <t>tree; Elaeocarpaceae</t>
  </si>
  <si>
    <t>tree</t>
  </si>
  <si>
    <t>Propagation is mainly from cuttings, as the seed is difficult to germinate.</t>
  </si>
  <si>
    <t>large seed</t>
  </si>
  <si>
    <t>large fleshy fruit</t>
  </si>
  <si>
    <t>(1)Osunkoya, O. O. (1994) Postdispersal survivorship of north Queensland rainforest seeds and fruits: effects of forest, habitat and species. Australian Journal of Ecology, 1994, Vol.19, No.1, pp.52-64, 49 ref. (2)http://farrer.riv.csu.edu.au/ASGAP/apolnews/news33.html (3)Lee, D.W. 1998. The biology of Rudraksha. Current Science 75: 26-30.</t>
  </si>
  <si>
    <t>p.55 Table 1. "Dispersal vector: mammal" (2)With E.angustifolius fruit the flesh must be removed so that the germination inhibitors are also removed. This would occur in the wild in this species by the fruit being eaten by cassowaries (3)Dispersed by cassowaries, pigeons, and mammals</t>
  </si>
  <si>
    <t xml:space="preserve">Osunkoya, O. O. (1994) Postdispersal survivorship of north Queensland rainforest seeds and fruits: effects of forest, habitat and species. Australian Journal of Ecology, 1994, Vol.19, No.1, pp.52-64, 49 ref.  </t>
  </si>
  <si>
    <t>Large fruits about 1 inch in diam., one large seed/fruit</t>
  </si>
  <si>
    <t xml:space="preserve">(1) Coode, M. J. E.  (1984) Elaeocarpus in Australia and New Zealand. Kew Bulletin, 1984, Vol.39, No.3, pp.509-586, 29 ref.  
(2) Osunkoya, O. O. (1994) Postdispersal survivorship of north Queensland rainforest seeds and fruits: effects of forest, habitat and species. Australian Journal of Ecology, 1994, Vol.19, No.1, pp.52-64, 49 ref. (3)http://farrer.riv.csu.edu.au/ASGAP/apolnews/news33.html  
</t>
  </si>
  <si>
    <t xml:space="preserve">(1)Natural latitude range
Approximate limits north to south: 20°N to 31°S
List of countries with natural populations
Asia:
India
[Indonesia]
    Irian Jaya
Philippines
Oceania:
[Australia]
    Australian Northern Territory
    New South Wales
    Queensland
Bismarck Archipelago
New Caledonia
Papua New Guinea
Solomon Islands
Vanuatu
</t>
  </si>
  <si>
    <t>(1)CAB International, (2000) Forestry Compendium Global Module. Wallingford, UK: CAB International.</t>
  </si>
  <si>
    <t>(1)"Distribution is mainly within the warm humid climatic zone in the south and the warm humid and hot humid winter-dry zones in the north."
"Approximate limits north to south: 20°N to 31°S"
Climate descriptors:  
- Altitude range: 0 - 800 m
  - Mean annual rainfall: 1000 - 3500 mm
  - Rainfall regime: summer
  - Dry season duration: 0 - 7 months
  - Mean annual temperature: 11 - 30ºC
  - Mean maximum temperature of hottest month: 28 - 33ºC
  - Mean minimum temperature of coldest month: 5 - 18ºC
  - Absolute minimum temperature: -5 - 8ºC (2)A fairly common riverine tree occurring usually as a dominant tree on the moist alluvial flats and gullies in lowland subtropical rainforest.</t>
  </si>
  <si>
    <r>
      <t xml:space="preserve">Elaeocarpus angustifolius </t>
    </r>
    <r>
      <rPr>
        <b/>
        <sz val="9"/>
        <color indexed="8"/>
        <rFont val="Arial"/>
        <family val="2"/>
      </rPr>
      <t>Blume</t>
    </r>
    <r>
      <rPr>
        <b/>
        <i/>
        <sz val="9"/>
        <color indexed="8"/>
        <rFont val="Arial"/>
        <family val="2"/>
      </rPr>
      <t xml:space="preserve">. </t>
    </r>
    <r>
      <rPr>
        <b/>
        <sz val="9"/>
        <color indexed="8"/>
        <rFont val="Arial"/>
        <family val="2"/>
      </rPr>
      <t>Family - Elaeocarpaceae. Common Name(s) -  blue marbletree, silver/blue quandong. Synonym(s) - E. grandis; E. sphaericus.</t>
    </r>
  </si>
  <si>
    <t>(1)Thousands of seedlings and hundreds of saplings (1–2 m tall) were seen in the vicinity of planted specimens on the managed Arboretum grounds. However, at least a dozen young trees 2–5 m tall were observed far from planted specimens in unmanaged areas around the Arboretum, including in Cinnamomum burmanii forest, Ardisia elliptica forest, and even in a dense bamboo thicket. Although these young trees in unmanaged areas have not yet flowered, their vigorous growth in unmanaged areas strongly suggest that this species is effectively naturalized.</t>
  </si>
  <si>
    <t xml:space="preserve">(1)Daehler, C. C. and R. F. 2006. New records of naturalized and naturalizing plants around Lyon Arboretum, Mānoa Valley, O‘ahu. In: Evenhuis, Neal L. and Eldredge, Lucias G., eds. Records of the Hawaii Biological Survey for 2004-2005. Part 1: Articles. Bishop Museum Occasional Papers 87:3-18. </t>
  </si>
  <si>
    <t>(1)A fairly common riverine tree occurring usually as a dominant tree on the moist alluvial flats and gullies in lowland subtropical rainforest. (2)Seeds of the blue quandong (Elaeocarpus angustifolius) and black bean (Castanospermum australe) float well and survive periods in water.</t>
  </si>
  <si>
    <t>(1)http://www.forestfarmers.com.au/Species/E-grand.htm                                                                  (2)http://www.epa.qld.gov.au/register/p00820be.pdf [Accessed 15 Oct 2008]</t>
  </si>
  <si>
    <t>(1)E. angustifolius is a tall tree attaining 35 m in height and stem diameter up to 2 m, with an open, graceful crown. The trunk has large buttresses with grey, rather smooth bark with longitudinal fissures. Distribution is mainly within the warm humid climatic zone in the south and the warm humid and hot humid winter-dry zones in the north. A fairly common riverine tree occurring usually as a dominant tree on the moist, alluvial flats and gullies in a variety of well-developed lowland subtropical rainforests. It grows well in moist soils usually derived from alluvia, but may occasionally occur on krasnozem soils derived from basalts. Favoured by disturbance, it is fast-growing, flowers and fruits profusely; it requires heavy and continuous rainfall. It is a highly ornamental species with fruit that have an edible flesh and pitted seeds used for necklaces or as Chinese checkers. Propagation is mainly from cuttings, as the seed is difficult to germinate.</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</si>
  <si>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</si>
  <si>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</si>
  <si>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</si>
  <si>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</si>
  <si>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</si>
  <si>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</si>
  <si>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</si>
  <si>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</si>
  <si>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</si>
  <si>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</si>
  <si>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</si>
  <si>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</si>
  <si>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</si>
  <si>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</si>
  <si>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</si>
  <si>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</si>
  <si>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</si>
  <si>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</si>
  <si>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</si>
  <si>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</si>
  <si>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</si>
  <si>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</si>
  <si>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</si>
  <si>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</si>
  <si>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</si>
  <si>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</si>
  <si>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</si>
  <si>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</si>
  <si>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</si>
  <si>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</si>
  <si>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</si>
  <si>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</si>
  <si>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</si>
  <si>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</si>
  <si>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</si>
  <si>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</si>
  <si>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</si>
  <si>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</si>
  <si>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</si>
  <si>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</si>
  <si>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</si>
  <si>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</si>
  <si>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</si>
  <si>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</si>
  <si>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</si>
  <si>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</si>
  <si>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</si>
  <si>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</si>
  <si>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</si>
  <si>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</si>
  <si>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</si>
  <si>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</si>
  <si>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</si>
  <si>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</si>
  <si>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</si>
  <si>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</si>
  <si>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</si>
  <si>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</si>
  <si>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</si>
  <si>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</si>
  <si>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</si>
  <si>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</si>
  <si>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</si>
  <si>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</si>
  <si>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Notes </t>
  </si>
  <si>
    <t>Island</t>
  </si>
  <si>
    <t>Niihau</t>
  </si>
  <si>
    <t>Kauai</t>
  </si>
  <si>
    <t>Oahu</t>
  </si>
  <si>
    <t>Molokai</t>
  </si>
  <si>
    <t>Lanai</t>
  </si>
  <si>
    <t>Maui</t>
  </si>
  <si>
    <t>Kahoolawe</t>
  </si>
  <si>
    <t>Hawaii</t>
  </si>
  <si>
    <t>Status</t>
  </si>
  <si>
    <t>n</t>
  </si>
  <si>
    <t>no evidence</t>
  </si>
  <si>
    <t>y</t>
  </si>
  <si>
    <t>CAB International, (2000) Forestry Compendium Global Module. Wallingford, UK: CAB International.</t>
  </si>
  <si>
    <t>Does the species have a history of repeated introductions outside its natural range?  y=-2</t>
  </si>
  <si>
    <t>?=-1, n=0</t>
  </si>
  <si>
    <t>(1)CAB International, (2000) Forestry Compendium Global Module. Wallingford, UK: CAB International. (2)http://www.forestfarmers.com.au/Species/E-grand.htm</t>
  </si>
  <si>
    <t xml:space="preserve">List of countries where planted
India
Malaysia
Sri Lanka
USA:Hawaii
</t>
  </si>
  <si>
    <t>E. angustifolius is a tall tree attaining 35 m in height and stem diameter up to 2 m, with an open, graceful crown. The trunk has large buttresses with grey, rather smooth bark with longitudinal fissures. Distribution is mainly within the warm humid climatic zone in the south and the warm humid and hot humid winter-dry zones in the north. A fairly common riverine tree occurring usually as a dominant tree on the moist, alluvial flats and gullies in a variety of well-developed lowland subtropical rainforests. It grows well in moist soils usually derived from alluvia, but may occasionally occur on krasnozem soils derived from basalts. Favoured by disturbance, it is fast-growing, flowers and fruits profusely; it requires heavy and continuous rainfall. It is a highly ornamental species with fruit that have an edible flesh and pitted seeds used for necklaces or as Chinese checkers. Propagation is mainly from cuttings, as the seed is difficult to germinate.</t>
  </si>
  <si>
    <t>No evidence                                                                                                                                                                                            (1)It is very beautiful and grows rapidly but allows other plants to establish under its crown.</t>
  </si>
  <si>
    <t xml:space="preserve">(1)List of countries where planted
India
Malaysia
Sri Lanka
USA:Hawaii
</t>
  </si>
  <si>
    <t>(1)Flowers: Greenish white, not scented, in racemes arising from the (1)branchlets at the scars of fallen leaves, 5-10 cm long. Flowers about 25 mm long including stalks, often  turned to one side giving a one sided pendulous appearance, five petals and sepals.  Flowering period March to June and also December.                                                                                                                                                                       (2)similar small flowers of Elaeocarpus dentatus were generally thought to be entomophilous                                                               (3)Syzygium tierneyanum is a mass-flowering generalist in its pollination relationships, and attracts a diverse array of diurnal and nocturnal floral visitors including birds, bats, butterflies, hawkmoths, bees. wasps, flies, beetles, weevils and ants. A similar array of vertebrate and invertebrate floral visitors was recently recorded by A. K. Irvine (personal communication 1979) on Elaeocarpus grandis (Elaeocarpaceae) at Atherton, Qld, and may well characterize many of the mass-flowering tree species in the northern Queensland rain-forests.                                                    (4)Longer-lived plants, more common in tree-fall gaps and secondary forests, also attract a wide range of invertebrate pollinators and vertebrate pollinators such as honeyeaters (Meliphagidae). For example, blue quandong Elaeocarpus angustifolius has flowered and set viable fruits from five years of age at Donaghy’s Corridor</t>
  </si>
  <si>
    <t>(1)http://www.forestfarmers.com.au/Species/E-grand.htm                                                                                                                      (2)Castro, I.; Robertson, A. W.1997. Honeyeaters and the New Zealand forest flora: the utilisation and profitability of small flowers.  New Zealand Journal of Ecology, 21:169-179.                                                                                                                                                          (3)Hopper, S.D. 1980. Pollination of the Rain-forest Tree Syzygium tierneyanum (Myrtaceae) at Kuranda, Northern Queensland. Australian Journal of Botany 28(2) 223 - 237.                                                                                                                                                                     (4)Tucker, N. I. J. .2002. Vegetation recruitment in a restored habitat linkage in the Wet Tropics of north-eastern Queensland. MSc Thesis. James Cook University, Cairns.</t>
  </si>
  <si>
    <t>R. Criley, UH Department of Horticulture, personal communication                                                                                                           (1)blue quandong Elaeocarpus angustifolius has flowered and set viable fruits from five years of age at Donaghy’s Corridor</t>
  </si>
  <si>
    <t>(1)Tucker, N. I. J. .2002. Vegetation recruitment in a restored habitat linkage in the Wet Tropics of north-eastern Queensland. MSc Thesis. James Cook University, Cairns.</t>
  </si>
  <si>
    <t>(1)http://www.dpiw.tas.gov.au/inter.nsf/Attachments/LJEM-74ZVH2/$FILE/Elaeocarpus%20reticulatus.pdf [Accessed 17 Oct 2008]</t>
  </si>
  <si>
    <t>(1)Adam, P. and G. Williams. 2001. Dioecy, self-compatibility and vegetative reproduction in Australian subtropical rainforest trees and shrubs. Cunninghamia Vol. 7(1): 89-100.</t>
  </si>
  <si>
    <t xml:space="preserve">(1)"Prefer full sun"                                                                                                                                                                            (2)species were grown within the glasshouse, under shade frames that provided 30% 20% or 10% of external irradiance.                                 (3)However, at least a dozen young trees 2–5 m tall were observed far from planted specimens in unmanaged areas around the Arboretum, including in Cinnamomum burmanii forest, Ardisia elliptica forest, and even in a dense bamboo thicket [understory presumably shady].        (4)This species grows in a range of light intensities, from shade through to full sun       </t>
  </si>
  <si>
    <t xml:space="preserve">(1)Horticopia, Inc. (2002) Horticopia Plant Information. Available at&lt;http://www.hortpix.com/index.html&gt; (2)http://www.ifa.unimelb.edu.au/forestryabstracts/phdabstract/westrup1993.htm                                                                                  (3)Daehler, C. C. and R. F. 2006. New records of naturalized and naturalizing plants around Lyon Arboretum, Mānoa Valley, O‘ahu. In: Evenhuis, Neal L. and Eldredge, Lucias G., eds. Records of the Hawaii Biological Survey for 2004-2005. Part 1: Articles. Bishop Museum Occasional Papers 87:3-18.                                                                                                    (4)http://toptropicals.com/catalog/uid/elaeocarpus_angustifolius.htm [Accessed 17 Oct 2008]                                                                                                                                             </t>
  </si>
  <si>
    <t>(1)Nicholson, N. and H. Nicholson. 1995. Australian Rainforest Plants II (Third Edition). Terania Rainforest Publishing. The Channon, Australia.</t>
  </si>
  <si>
    <t>(1)The lowest survival recorded (31%) was for E. grandis with the main mortality caused by browsing. This browsing, coupled with the effects of weed competition and low rainfall in the months following planting, may have caused the low growth rates in the first 6 months following planting (as reflected by height growth in Fig. 3). Swamp wallabies (Wallabia bicolor) caused most browsing damage, and browsing by these and other wallaby species has become a major limiting factor for cabinet timber plantations since this trial was established. Wallaby populations have increased in recent years as afforestation has increased the area of suitable habitat. Recent plantations avoid tree species palatable to wallabies, fence the plantation area, or cage plants individually. Trials have been established to determine appropriate management systems to minimize this problem.</t>
  </si>
  <si>
    <t>p.55 Table 1. "Dispersal vector: mammal" [It doesn't have barbs or spines, but have fleshy pulp and very hard endocarp that encourage mammal dispersal but not being digested]</t>
  </si>
  <si>
    <t>(1) AB:  "In experiments, only 8% of E. angustifolius seeds  germinated after 12 months" (lab conditions, none after 22 months)
(2) p.55 Table 1. "germination period: delayed" (3)forward planning is essential with Elaeocarpus propagation. Seed should be sown 6months - 3yrs in advance of requirement.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</si>
</sst>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9"/>
      <name val="Arial"/>
      <family val="2"/>
    </font>
    <font>
      <sz val="9"/>
      <name val="Arial"/>
      <family val="2"/>
    </font>
    <font>
      <sz val="8"/>
      <name val="Tahoma"/>
      <family val="0"/>
    </font>
    <font>
      <b/>
      <sz val="8"/>
      <name val="Tahoma"/>
      <family val="0"/>
    </font>
    <font>
      <sz val="9"/>
      <color indexed="8"/>
      <name val="Arial"/>
      <family val="2"/>
    </font>
    <font>
      <b/>
      <sz val="9"/>
      <color indexed="8"/>
      <name val="Arial"/>
      <family val="2"/>
    </font>
    <font>
      <b/>
      <i/>
      <sz val="9"/>
      <color indexed="8"/>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5" fillId="0" borderId="0" xfId="19" applyFont="1" applyAlignment="1">
      <alignment/>
      <protection/>
    </xf>
    <xf numFmtId="0" fontId="6" fillId="0" borderId="0" xfId="19" applyFont="1" applyFill="1">
      <alignment/>
      <protection/>
    </xf>
    <xf numFmtId="0" fontId="6" fillId="0" borderId="0" xfId="19" applyFont="1" applyFill="1" applyAlignment="1">
      <alignment wrapText="1"/>
      <protection/>
    </xf>
    <xf numFmtId="0" fontId="5" fillId="0" borderId="0" xfId="0" applyFont="1" applyAlignment="1">
      <alignment/>
    </xf>
    <xf numFmtId="0" fontId="5" fillId="0" borderId="0" xfId="19" applyFont="1" applyFill="1">
      <alignment/>
      <protection/>
    </xf>
    <xf numFmtId="0" fontId="5" fillId="0" borderId="0" xfId="19" applyFont="1">
      <alignment/>
      <protection/>
    </xf>
    <xf numFmtId="0" fontId="5" fillId="0" borderId="0" xfId="19" applyFont="1" applyAlignment="1">
      <alignment horizontal="center" wrapText="1"/>
      <protection/>
    </xf>
    <xf numFmtId="0" fontId="5" fillId="0" borderId="0" xfId="19" applyFont="1" applyAlignment="1">
      <alignment wrapText="1"/>
      <protection/>
    </xf>
    <xf numFmtId="0" fontId="5" fillId="0" borderId="0" xfId="0" applyFont="1" applyAlignment="1">
      <alignment wrapText="1"/>
    </xf>
    <xf numFmtId="0" fontId="5" fillId="0" borderId="0" xfId="19" applyFont="1" applyFill="1" applyAlignment="1">
      <alignment horizontal="center" wrapText="1"/>
      <protection/>
    </xf>
    <xf numFmtId="2" fontId="5" fillId="0" borderId="0" xfId="19" applyNumberFormat="1" applyFont="1" applyFill="1">
      <alignment/>
      <protection/>
    </xf>
    <xf numFmtId="0" fontId="5" fillId="2" borderId="0" xfId="19" applyFont="1" applyFill="1">
      <alignment/>
      <protection/>
    </xf>
    <xf numFmtId="0" fontId="5" fillId="2" borderId="0" xfId="19" applyFont="1" applyFill="1" applyAlignment="1">
      <alignment horizontal="center" wrapText="1"/>
      <protection/>
    </xf>
    <xf numFmtId="0" fontId="5" fillId="2" borderId="0" xfId="19" applyFont="1" applyFill="1" applyAlignment="1">
      <alignment wrapText="1"/>
      <protection/>
    </xf>
    <xf numFmtId="0" fontId="5" fillId="2" borderId="0" xfId="0" applyFont="1" applyFill="1" applyAlignment="1">
      <alignment/>
    </xf>
    <xf numFmtId="0" fontId="5" fillId="2" borderId="0" xfId="0" applyFont="1" applyFill="1" applyAlignment="1">
      <alignment horizontal="center"/>
    </xf>
    <xf numFmtId="0" fontId="7" fillId="0" borderId="0" xfId="0" applyFont="1" applyAlignment="1">
      <alignment/>
    </xf>
    <xf numFmtId="0" fontId="5" fillId="0" borderId="0" xfId="19" applyFont="1" applyAlignment="1">
      <alignment horizontal="left" wrapText="1"/>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selection activeCell="B1" sqref="B1"/>
    </sheetView>
  </sheetViews>
  <sheetFormatPr defaultColWidth="9.140625" defaultRowHeight="12" customHeight="1"/>
  <cols>
    <col min="1" max="1" width="9.140625" style="10" customWidth="1"/>
    <col min="2" max="2" width="66.28125" style="10" customWidth="1"/>
    <col min="3" max="4" width="9.140625" style="10" customWidth="1"/>
    <col min="5" max="5" width="9.140625" style="4" customWidth="1"/>
    <col min="6" max="16384" width="9.140625" style="10" customWidth="1"/>
  </cols>
  <sheetData>
    <row r="1" spans="1:7" ht="12" customHeight="1">
      <c r="A1" s="7"/>
      <c r="B1" s="23" t="s">
        <v>26</v>
      </c>
      <c r="C1" s="8"/>
      <c r="D1" s="8" t="s">
        <v>32</v>
      </c>
      <c r="E1" s="2" t="s">
        <v>95</v>
      </c>
      <c r="F1" s="9" t="s">
        <v>34</v>
      </c>
      <c r="G1" s="8" t="s">
        <v>33</v>
      </c>
    </row>
    <row r="2" spans="1:7" ht="12" customHeight="1">
      <c r="A2" s="11">
        <v>1.01</v>
      </c>
      <c r="B2" s="12" t="s">
        <v>35</v>
      </c>
      <c r="C2" s="12" t="s">
        <v>36</v>
      </c>
      <c r="D2" s="13" t="s">
        <v>107</v>
      </c>
      <c r="E2" s="4">
        <v>0</v>
      </c>
      <c r="F2" s="14" t="s">
        <v>108</v>
      </c>
      <c r="G2" s="13"/>
    </row>
    <row r="3" spans="1:7" ht="12" customHeight="1">
      <c r="A3" s="11">
        <v>1.02</v>
      </c>
      <c r="B3" s="12" t="s">
        <v>37</v>
      </c>
      <c r="C3" s="12" t="s">
        <v>38</v>
      </c>
      <c r="D3" s="13"/>
      <c r="F3" s="15"/>
      <c r="G3" s="13"/>
    </row>
    <row r="4" spans="1:7" ht="12" customHeight="1">
      <c r="A4" s="11">
        <v>1.03</v>
      </c>
      <c r="B4" s="12" t="s">
        <v>39</v>
      </c>
      <c r="C4" s="12" t="s">
        <v>38</v>
      </c>
      <c r="D4" s="13"/>
      <c r="F4" s="14"/>
      <c r="G4" s="13"/>
    </row>
    <row r="5" spans="1:7" ht="12" customHeight="1">
      <c r="A5" s="11">
        <v>2.01</v>
      </c>
      <c r="B5" s="12" t="s">
        <v>40</v>
      </c>
      <c r="C5" s="12" t="s">
        <v>41</v>
      </c>
      <c r="D5" s="13">
        <v>2</v>
      </c>
      <c r="F5" s="15" t="s">
        <v>23</v>
      </c>
      <c r="G5" s="13" t="s">
        <v>24</v>
      </c>
    </row>
    <row r="6" spans="1:7" ht="12" customHeight="1">
      <c r="A6" s="11">
        <v>2.02</v>
      </c>
      <c r="B6" s="12" t="s">
        <v>42</v>
      </c>
      <c r="C6" s="12" t="s">
        <v>43</v>
      </c>
      <c r="D6" s="13">
        <v>2</v>
      </c>
      <c r="F6" s="14"/>
      <c r="G6" s="13"/>
    </row>
    <row r="7" spans="1:7" ht="12" customHeight="1">
      <c r="A7" s="11">
        <v>2.03</v>
      </c>
      <c r="B7" s="12" t="s">
        <v>44</v>
      </c>
      <c r="C7" s="12" t="s">
        <v>45</v>
      </c>
      <c r="D7" s="16" t="s">
        <v>107</v>
      </c>
      <c r="E7" s="4">
        <v>0</v>
      </c>
      <c r="F7" s="14" t="s">
        <v>25</v>
      </c>
      <c r="G7" s="16" t="s">
        <v>24</v>
      </c>
    </row>
    <row r="8" spans="1:7" ht="12" customHeight="1">
      <c r="A8" s="11">
        <v>2.04</v>
      </c>
      <c r="B8" s="12" t="s">
        <v>46</v>
      </c>
      <c r="C8" s="12" t="s">
        <v>45</v>
      </c>
      <c r="D8" s="13" t="s">
        <v>109</v>
      </c>
      <c r="E8" s="4">
        <v>1</v>
      </c>
      <c r="F8" s="14" t="s">
        <v>23</v>
      </c>
      <c r="G8" s="13" t="s">
        <v>24</v>
      </c>
    </row>
    <row r="9" spans="1:7" ht="12" customHeight="1">
      <c r="A9" s="11">
        <v>2.05</v>
      </c>
      <c r="B9" s="12" t="s">
        <v>111</v>
      </c>
      <c r="C9" s="12" t="s">
        <v>112</v>
      </c>
      <c r="D9" s="13" t="s">
        <v>109</v>
      </c>
      <c r="F9" s="14" t="s">
        <v>117</v>
      </c>
      <c r="G9" s="13" t="s">
        <v>113</v>
      </c>
    </row>
    <row r="10" spans="1:7" ht="12" customHeight="1">
      <c r="A10" s="11">
        <v>3.01</v>
      </c>
      <c r="B10" s="12" t="s">
        <v>47</v>
      </c>
      <c r="C10" s="12"/>
      <c r="D10" s="13" t="s">
        <v>109</v>
      </c>
      <c r="E10" s="4">
        <v>2</v>
      </c>
      <c r="F10" s="12" t="s">
        <v>1</v>
      </c>
      <c r="G10" s="13" t="s">
        <v>2</v>
      </c>
    </row>
    <row r="11" spans="1:7" ht="12" customHeight="1">
      <c r="A11" s="11">
        <v>3.02</v>
      </c>
      <c r="B11" s="12" t="s">
        <v>48</v>
      </c>
      <c r="C11" s="12" t="s">
        <v>49</v>
      </c>
      <c r="D11" s="13" t="s">
        <v>107</v>
      </c>
      <c r="E11" s="4">
        <v>0</v>
      </c>
      <c r="F11" s="10" t="s">
        <v>108</v>
      </c>
      <c r="G11" s="13"/>
    </row>
    <row r="12" spans="1:7" ht="12" customHeight="1">
      <c r="A12" s="11">
        <v>3.03</v>
      </c>
      <c r="B12" s="12" t="s">
        <v>50</v>
      </c>
      <c r="C12" s="12" t="s">
        <v>49</v>
      </c>
      <c r="D12" s="13" t="s">
        <v>107</v>
      </c>
      <c r="E12" s="4">
        <v>0</v>
      </c>
      <c r="F12" s="14" t="s">
        <v>108</v>
      </c>
      <c r="G12" s="13"/>
    </row>
    <row r="13" spans="1:7" ht="12" customHeight="1">
      <c r="A13" s="11">
        <v>3.04</v>
      </c>
      <c r="B13" s="12" t="s">
        <v>51</v>
      </c>
      <c r="C13" s="12" t="s">
        <v>49</v>
      </c>
      <c r="D13" s="16" t="s">
        <v>107</v>
      </c>
      <c r="E13" s="4">
        <v>0</v>
      </c>
      <c r="F13" s="14" t="s">
        <v>108</v>
      </c>
      <c r="G13" s="16"/>
    </row>
    <row r="14" spans="1:7" ht="12" customHeight="1">
      <c r="A14" s="11">
        <v>3.05</v>
      </c>
      <c r="B14" s="12" t="s">
        <v>52</v>
      </c>
      <c r="C14" s="12" t="s">
        <v>49</v>
      </c>
      <c r="D14" s="16" t="s">
        <v>107</v>
      </c>
      <c r="E14" s="4">
        <v>0</v>
      </c>
      <c r="F14" s="14" t="s">
        <v>108</v>
      </c>
      <c r="G14" s="16"/>
    </row>
    <row r="15" spans="1:7" ht="12" customHeight="1">
      <c r="A15" s="11"/>
      <c r="B15" s="12"/>
      <c r="C15" s="12"/>
      <c r="D15" s="13"/>
      <c r="F15" s="14"/>
      <c r="G15" s="13"/>
    </row>
    <row r="16" spans="1:7" ht="12" customHeight="1">
      <c r="A16" s="11">
        <v>4.01</v>
      </c>
      <c r="B16" s="12" t="s">
        <v>53</v>
      </c>
      <c r="C16" s="12" t="s">
        <v>45</v>
      </c>
      <c r="D16" s="13" t="s">
        <v>107</v>
      </c>
      <c r="E16" s="4">
        <v>0</v>
      </c>
      <c r="F16" s="14" t="s">
        <v>31</v>
      </c>
      <c r="G16" s="13" t="s">
        <v>24</v>
      </c>
    </row>
    <row r="17" spans="1:7" ht="12" customHeight="1">
      <c r="A17" s="11">
        <v>4.02</v>
      </c>
      <c r="B17" s="12" t="s">
        <v>54</v>
      </c>
      <c r="C17" s="12" t="s">
        <v>45</v>
      </c>
      <c r="D17" s="13" t="s">
        <v>107</v>
      </c>
      <c r="E17" s="4">
        <v>0</v>
      </c>
      <c r="F17" s="14" t="s">
        <v>116</v>
      </c>
      <c r="G17" s="13" t="s">
        <v>126</v>
      </c>
    </row>
    <row r="18" spans="1:7" ht="12" customHeight="1">
      <c r="A18" s="11">
        <v>4.03</v>
      </c>
      <c r="B18" s="12" t="s">
        <v>55</v>
      </c>
      <c r="C18" s="12" t="s">
        <v>45</v>
      </c>
      <c r="D18" s="13" t="s">
        <v>107</v>
      </c>
      <c r="E18" s="4">
        <v>0</v>
      </c>
      <c r="F18" s="14" t="s">
        <v>108</v>
      </c>
      <c r="G18" s="13"/>
    </row>
    <row r="19" spans="1:7" ht="12" customHeight="1">
      <c r="A19" s="11">
        <v>4.04</v>
      </c>
      <c r="B19" s="12" t="s">
        <v>56</v>
      </c>
      <c r="C19" s="12" t="s">
        <v>57</v>
      </c>
      <c r="D19" s="16" t="s">
        <v>107</v>
      </c>
      <c r="E19" s="4">
        <v>-1</v>
      </c>
      <c r="F19" s="14" t="s">
        <v>127</v>
      </c>
      <c r="G19" s="16" t="s">
        <v>6</v>
      </c>
    </row>
    <row r="20" spans="1:7" ht="12" customHeight="1">
      <c r="A20" s="11">
        <v>4.05</v>
      </c>
      <c r="B20" s="12" t="s">
        <v>58</v>
      </c>
      <c r="C20" s="12" t="s">
        <v>45</v>
      </c>
      <c r="D20" s="13" t="s">
        <v>107</v>
      </c>
      <c r="E20" s="4">
        <v>0</v>
      </c>
      <c r="F20" s="14" t="s">
        <v>108</v>
      </c>
      <c r="G20" s="13"/>
    </row>
    <row r="21" spans="1:7" ht="12" customHeight="1">
      <c r="A21" s="11">
        <v>4.06</v>
      </c>
      <c r="B21" s="12" t="s">
        <v>59</v>
      </c>
      <c r="C21" s="12" t="s">
        <v>45</v>
      </c>
      <c r="D21" s="13" t="s">
        <v>107</v>
      </c>
      <c r="E21" s="4">
        <v>0</v>
      </c>
      <c r="F21" s="14" t="s">
        <v>108</v>
      </c>
      <c r="G21" s="13"/>
    </row>
    <row r="22" spans="1:7" ht="12" customHeight="1">
      <c r="A22" s="11">
        <v>4.07</v>
      </c>
      <c r="B22" s="12" t="s">
        <v>60</v>
      </c>
      <c r="C22" s="12" t="s">
        <v>45</v>
      </c>
      <c r="D22" s="13" t="s">
        <v>107</v>
      </c>
      <c r="E22" s="4">
        <v>0</v>
      </c>
      <c r="F22" s="14" t="s">
        <v>108</v>
      </c>
      <c r="G22" s="13"/>
    </row>
    <row r="23" spans="1:7" ht="12" customHeight="1">
      <c r="A23" s="11">
        <v>4.08</v>
      </c>
      <c r="B23" s="12" t="s">
        <v>61</v>
      </c>
      <c r="C23" s="12" t="s">
        <v>45</v>
      </c>
      <c r="D23" s="13" t="s">
        <v>107</v>
      </c>
      <c r="E23" s="4">
        <v>0</v>
      </c>
      <c r="F23" s="14" t="s">
        <v>4</v>
      </c>
      <c r="G23" s="24" t="s">
        <v>5</v>
      </c>
    </row>
    <row r="24" spans="1:7" ht="12" customHeight="1">
      <c r="A24" s="11">
        <v>4.09</v>
      </c>
      <c r="B24" s="12" t="s">
        <v>62</v>
      </c>
      <c r="C24" s="12" t="s">
        <v>45</v>
      </c>
      <c r="D24" s="16" t="s">
        <v>109</v>
      </c>
      <c r="E24" s="4">
        <v>1</v>
      </c>
      <c r="F24" s="14" t="s">
        <v>124</v>
      </c>
      <c r="G24" s="16" t="s">
        <v>125</v>
      </c>
    </row>
    <row r="25" spans="1:7" ht="12" customHeight="1">
      <c r="A25" s="17">
        <v>4.1</v>
      </c>
      <c r="B25" s="12" t="s">
        <v>63</v>
      </c>
      <c r="C25" s="12" t="s">
        <v>45</v>
      </c>
      <c r="D25" s="16" t="s">
        <v>107</v>
      </c>
      <c r="E25" s="4">
        <v>0</v>
      </c>
      <c r="F25" s="14" t="s">
        <v>11</v>
      </c>
      <c r="G25" s="16" t="s">
        <v>110</v>
      </c>
    </row>
    <row r="26" spans="1:7" ht="12" customHeight="1">
      <c r="A26" s="11">
        <v>4.11</v>
      </c>
      <c r="B26" s="12" t="s">
        <v>64</v>
      </c>
      <c r="C26" s="12" t="s">
        <v>45</v>
      </c>
      <c r="D26" s="13" t="s">
        <v>107</v>
      </c>
      <c r="E26" s="4">
        <v>0</v>
      </c>
      <c r="F26" s="14" t="s">
        <v>115</v>
      </c>
      <c r="G26" s="13" t="s">
        <v>110</v>
      </c>
    </row>
    <row r="27" spans="1:7" ht="12" customHeight="1">
      <c r="A27" s="11">
        <v>4.12</v>
      </c>
      <c r="B27" s="12" t="s">
        <v>65</v>
      </c>
      <c r="C27" s="12" t="s">
        <v>45</v>
      </c>
      <c r="D27" s="13" t="s">
        <v>107</v>
      </c>
      <c r="E27" s="4">
        <v>0</v>
      </c>
      <c r="F27" s="14" t="s">
        <v>108</v>
      </c>
      <c r="G27" s="13"/>
    </row>
    <row r="28" spans="1:7" ht="12" customHeight="1">
      <c r="A28" s="11">
        <v>5.01</v>
      </c>
      <c r="B28" s="12" t="s">
        <v>66</v>
      </c>
      <c r="C28" s="12" t="s">
        <v>67</v>
      </c>
      <c r="D28" s="13" t="s">
        <v>107</v>
      </c>
      <c r="E28" s="4">
        <v>0</v>
      </c>
      <c r="F28" s="14" t="s">
        <v>12</v>
      </c>
      <c r="G28" s="13"/>
    </row>
    <row r="29" spans="1:7" ht="12" customHeight="1">
      <c r="A29" s="11">
        <v>5.02</v>
      </c>
      <c r="B29" s="12" t="s">
        <v>68</v>
      </c>
      <c r="C29" s="12" t="s">
        <v>45</v>
      </c>
      <c r="D29" s="13" t="s">
        <v>107</v>
      </c>
      <c r="E29" s="4">
        <v>0</v>
      </c>
      <c r="F29" s="14" t="s">
        <v>13</v>
      </c>
      <c r="G29" s="13"/>
    </row>
    <row r="30" spans="1:7" ht="12" customHeight="1">
      <c r="A30" s="11">
        <v>5.03</v>
      </c>
      <c r="B30" s="12" t="s">
        <v>69</v>
      </c>
      <c r="C30" s="12" t="s">
        <v>45</v>
      </c>
      <c r="D30" s="13" t="s">
        <v>107</v>
      </c>
      <c r="E30" s="4">
        <v>0</v>
      </c>
      <c r="F30" s="14" t="s">
        <v>108</v>
      </c>
      <c r="G30" s="13"/>
    </row>
    <row r="31" spans="1:7" ht="12" customHeight="1">
      <c r="A31" s="11">
        <v>5.04</v>
      </c>
      <c r="B31" s="12" t="s">
        <v>70</v>
      </c>
      <c r="C31" s="12" t="s">
        <v>45</v>
      </c>
      <c r="D31" s="13" t="s">
        <v>107</v>
      </c>
      <c r="E31" s="4">
        <v>0</v>
      </c>
      <c r="F31" s="14" t="s">
        <v>14</v>
      </c>
      <c r="G31" s="13"/>
    </row>
    <row r="32" spans="1:7" ht="12" customHeight="1">
      <c r="A32" s="11">
        <v>6.01</v>
      </c>
      <c r="B32" s="12" t="s">
        <v>71</v>
      </c>
      <c r="C32" s="12" t="s">
        <v>45</v>
      </c>
      <c r="D32" s="13" t="s">
        <v>107</v>
      </c>
      <c r="E32" s="4">
        <v>0</v>
      </c>
      <c r="F32" s="14" t="s">
        <v>108</v>
      </c>
      <c r="G32" s="13"/>
    </row>
    <row r="33" spans="1:7" ht="12" customHeight="1">
      <c r="A33" s="11">
        <v>6.02</v>
      </c>
      <c r="B33" s="12" t="s">
        <v>72</v>
      </c>
      <c r="C33" s="12" t="s">
        <v>57</v>
      </c>
      <c r="D33" s="13" t="s">
        <v>109</v>
      </c>
      <c r="E33" s="4">
        <v>1</v>
      </c>
      <c r="F33" s="14" t="s">
        <v>15</v>
      </c>
      <c r="G33" s="13" t="s">
        <v>110</v>
      </c>
    </row>
    <row r="34" spans="1:7" ht="12" customHeight="1">
      <c r="A34" s="11">
        <v>6.03</v>
      </c>
      <c r="B34" s="12" t="s">
        <v>73</v>
      </c>
      <c r="C34" s="12" t="s">
        <v>57</v>
      </c>
      <c r="D34" s="16"/>
      <c r="F34" s="14" t="s">
        <v>108</v>
      </c>
      <c r="G34" s="16"/>
    </row>
    <row r="35" spans="1:7" ht="12" customHeight="1">
      <c r="A35" s="11">
        <v>6.04</v>
      </c>
      <c r="B35" s="12" t="s">
        <v>74</v>
      </c>
      <c r="C35" s="12" t="s">
        <v>57</v>
      </c>
      <c r="D35" s="16"/>
      <c r="F35" s="14" t="s">
        <v>0</v>
      </c>
      <c r="G35" s="16" t="s">
        <v>123</v>
      </c>
    </row>
    <row r="36" spans="1:7" ht="12" customHeight="1">
      <c r="A36" s="11">
        <v>6.05</v>
      </c>
      <c r="B36" s="12" t="s">
        <v>75</v>
      </c>
      <c r="C36" s="12" t="s">
        <v>76</v>
      </c>
      <c r="D36" s="16" t="s">
        <v>107</v>
      </c>
      <c r="E36" s="4">
        <v>0</v>
      </c>
      <c r="F36" s="14" t="s">
        <v>118</v>
      </c>
      <c r="G36" s="16" t="s">
        <v>119</v>
      </c>
    </row>
    <row r="37" spans="1:7" ht="12" customHeight="1">
      <c r="A37" s="11">
        <v>6.06</v>
      </c>
      <c r="B37" s="12" t="s">
        <v>77</v>
      </c>
      <c r="C37" s="12" t="s">
        <v>57</v>
      </c>
      <c r="D37" s="16" t="s">
        <v>107</v>
      </c>
      <c r="E37" s="4">
        <v>-1</v>
      </c>
      <c r="F37" s="14" t="s">
        <v>108</v>
      </c>
      <c r="G37" s="16"/>
    </row>
    <row r="38" spans="1:7" ht="12" customHeight="1">
      <c r="A38" s="11">
        <v>6.07</v>
      </c>
      <c r="B38" s="12" t="s">
        <v>78</v>
      </c>
      <c r="C38" s="12" t="s">
        <v>79</v>
      </c>
      <c r="D38" s="16">
        <v>4</v>
      </c>
      <c r="E38" s="4">
        <v>-1</v>
      </c>
      <c r="F38" s="14" t="s">
        <v>120</v>
      </c>
      <c r="G38" s="16" t="s">
        <v>121</v>
      </c>
    </row>
    <row r="39" spans="1:7" ht="12" customHeight="1">
      <c r="A39" s="11">
        <v>7.01</v>
      </c>
      <c r="B39" s="12" t="s">
        <v>80</v>
      </c>
      <c r="C39" s="12" t="s">
        <v>57</v>
      </c>
      <c r="D39" s="16" t="s">
        <v>107</v>
      </c>
      <c r="E39" s="4">
        <v>-1</v>
      </c>
      <c r="F39" s="14" t="s">
        <v>16</v>
      </c>
      <c r="G39" s="16"/>
    </row>
    <row r="40" spans="1:7" ht="12" customHeight="1">
      <c r="A40" s="11">
        <v>7.02</v>
      </c>
      <c r="B40" s="12" t="s">
        <v>81</v>
      </c>
      <c r="C40" s="12" t="s">
        <v>57</v>
      </c>
      <c r="D40" s="13" t="s">
        <v>109</v>
      </c>
      <c r="E40" s="4">
        <v>1</v>
      </c>
      <c r="F40" s="14" t="s">
        <v>114</v>
      </c>
      <c r="G40" s="13" t="s">
        <v>110</v>
      </c>
    </row>
    <row r="41" spans="1:7" ht="12" customHeight="1">
      <c r="A41" s="11">
        <v>7.03</v>
      </c>
      <c r="B41" s="12" t="s">
        <v>82</v>
      </c>
      <c r="C41" s="12" t="s">
        <v>57</v>
      </c>
      <c r="D41" s="16" t="s">
        <v>107</v>
      </c>
      <c r="E41" s="4">
        <v>-1</v>
      </c>
      <c r="F41" s="14" t="s">
        <v>108</v>
      </c>
      <c r="G41" s="16"/>
    </row>
    <row r="42" spans="1:7" ht="12" customHeight="1">
      <c r="A42" s="11">
        <v>7.04</v>
      </c>
      <c r="B42" s="12" t="s">
        <v>83</v>
      </c>
      <c r="C42" s="12" t="s">
        <v>57</v>
      </c>
      <c r="D42" s="13" t="s">
        <v>107</v>
      </c>
      <c r="E42" s="4">
        <v>-1</v>
      </c>
      <c r="F42" s="14" t="s">
        <v>17</v>
      </c>
      <c r="G42" s="13"/>
    </row>
    <row r="43" spans="1:7" ht="12" customHeight="1">
      <c r="A43" s="11">
        <v>7.05</v>
      </c>
      <c r="B43" s="12" t="s">
        <v>84</v>
      </c>
      <c r="C43" s="12" t="s">
        <v>57</v>
      </c>
      <c r="D43" s="16" t="s">
        <v>109</v>
      </c>
      <c r="E43" s="4">
        <v>1</v>
      </c>
      <c r="F43" s="14" t="s">
        <v>29</v>
      </c>
      <c r="G43" s="16" t="s">
        <v>30</v>
      </c>
    </row>
    <row r="44" spans="1:7" ht="12" customHeight="1">
      <c r="A44" s="11">
        <v>7.06</v>
      </c>
      <c r="B44" s="12" t="s">
        <v>85</v>
      </c>
      <c r="C44" s="12" t="s">
        <v>57</v>
      </c>
      <c r="D44" s="13" t="s">
        <v>109</v>
      </c>
      <c r="E44" s="4">
        <v>1</v>
      </c>
      <c r="F44" s="14" t="s">
        <v>19</v>
      </c>
      <c r="G44" s="13" t="s">
        <v>18</v>
      </c>
    </row>
    <row r="45" spans="1:7" ht="12" customHeight="1">
      <c r="A45" s="11">
        <v>7.07</v>
      </c>
      <c r="B45" s="12" t="s">
        <v>86</v>
      </c>
      <c r="C45" s="12" t="s">
        <v>57</v>
      </c>
      <c r="D45" s="13" t="s">
        <v>109</v>
      </c>
      <c r="E45" s="4">
        <v>1</v>
      </c>
      <c r="F45" s="14" t="s">
        <v>8</v>
      </c>
      <c r="G45" s="13" t="s">
        <v>7</v>
      </c>
    </row>
    <row r="46" spans="1:7" ht="12" customHeight="1">
      <c r="A46" s="11">
        <v>7.08</v>
      </c>
      <c r="B46" s="12" t="s">
        <v>87</v>
      </c>
      <c r="C46" s="12" t="s">
        <v>57</v>
      </c>
      <c r="D46" s="13" t="s">
        <v>109</v>
      </c>
      <c r="E46" s="4">
        <v>1</v>
      </c>
      <c r="F46" s="14" t="s">
        <v>128</v>
      </c>
      <c r="G46" s="13" t="s">
        <v>20</v>
      </c>
    </row>
    <row r="47" spans="1:7" ht="12" customHeight="1">
      <c r="A47" s="11">
        <v>8.01</v>
      </c>
      <c r="B47" s="12" t="s">
        <v>88</v>
      </c>
      <c r="C47" s="12" t="s">
        <v>57</v>
      </c>
      <c r="D47" s="16" t="s">
        <v>107</v>
      </c>
      <c r="E47" s="4">
        <v>-1</v>
      </c>
      <c r="F47" s="14" t="s">
        <v>21</v>
      </c>
      <c r="G47" s="16"/>
    </row>
    <row r="48" spans="1:7" ht="12" customHeight="1">
      <c r="A48" s="11">
        <v>8.02</v>
      </c>
      <c r="B48" s="12" t="s">
        <v>89</v>
      </c>
      <c r="C48" s="12" t="s">
        <v>57</v>
      </c>
      <c r="D48" s="16" t="s">
        <v>109</v>
      </c>
      <c r="E48" s="4">
        <v>1</v>
      </c>
      <c r="F48" s="14" t="s">
        <v>129</v>
      </c>
      <c r="G48" s="16" t="s">
        <v>22</v>
      </c>
    </row>
    <row r="49" spans="1:7" ht="12" customHeight="1">
      <c r="A49" s="11">
        <v>8.03</v>
      </c>
      <c r="B49" s="12" t="s">
        <v>90</v>
      </c>
      <c r="C49" s="12" t="s">
        <v>91</v>
      </c>
      <c r="D49" s="16"/>
      <c r="F49" s="14" t="s">
        <v>108</v>
      </c>
      <c r="G49" s="16"/>
    </row>
    <row r="50" spans="1:7" ht="12" customHeight="1">
      <c r="A50" s="11">
        <v>8.04</v>
      </c>
      <c r="B50" s="12" t="s">
        <v>92</v>
      </c>
      <c r="C50" s="12" t="s">
        <v>57</v>
      </c>
      <c r="D50" s="16"/>
      <c r="F50" s="14" t="s">
        <v>3</v>
      </c>
      <c r="G50" s="16" t="s">
        <v>122</v>
      </c>
    </row>
    <row r="51" spans="1:7" ht="12" customHeight="1">
      <c r="A51" s="11">
        <v>8.05</v>
      </c>
      <c r="B51" s="12" t="s">
        <v>93</v>
      </c>
      <c r="C51" s="12" t="s">
        <v>91</v>
      </c>
      <c r="D51" s="13"/>
      <c r="F51" s="14" t="s">
        <v>108</v>
      </c>
      <c r="G51" s="13"/>
    </row>
    <row r="52" spans="1:7" s="21" customFormat="1" ht="12" customHeight="1">
      <c r="A52" s="18"/>
      <c r="B52" s="18" t="s">
        <v>94</v>
      </c>
      <c r="C52" s="18"/>
      <c r="D52" s="19"/>
      <c r="E52" s="22">
        <f>SUM(E2:E51)</f>
        <v>4</v>
      </c>
      <c r="F52" s="20"/>
      <c r="G52" s="1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7" sqref="D7"/>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97</v>
      </c>
      <c r="B1" s="2" t="s">
        <v>106</v>
      </c>
      <c r="C1" s="2" t="s">
        <v>96</v>
      </c>
      <c r="D1" s="2" t="s">
        <v>33</v>
      </c>
    </row>
    <row r="2" spans="1:4" ht="12.75">
      <c r="A2" s="3" t="s">
        <v>98</v>
      </c>
      <c r="B2" s="4">
        <v>0</v>
      </c>
      <c r="C2" s="4"/>
      <c r="D2" s="4"/>
    </row>
    <row r="3" spans="1:4" ht="12.75">
      <c r="A3" s="5" t="s">
        <v>99</v>
      </c>
      <c r="B3" s="6">
        <v>0</v>
      </c>
      <c r="C3" s="1"/>
      <c r="D3" s="1"/>
    </row>
    <row r="4" spans="1:4" ht="12.75">
      <c r="A4" s="5" t="s">
        <v>100</v>
      </c>
      <c r="B4" s="6">
        <v>2</v>
      </c>
      <c r="C4" s="5" t="s">
        <v>27</v>
      </c>
      <c r="D4" s="5" t="s">
        <v>28</v>
      </c>
    </row>
    <row r="5" spans="1:2" ht="12.75">
      <c r="A5" s="5" t="s">
        <v>101</v>
      </c>
      <c r="B5" s="6">
        <v>0</v>
      </c>
    </row>
    <row r="6" spans="1:2" ht="12.75">
      <c r="A6" s="5" t="s">
        <v>102</v>
      </c>
      <c r="B6" s="6">
        <v>0</v>
      </c>
    </row>
    <row r="7" spans="1:4" ht="12.75">
      <c r="A7" s="5" t="s">
        <v>103</v>
      </c>
      <c r="B7" s="6">
        <v>1</v>
      </c>
      <c r="C7" s="5" t="s">
        <v>9</v>
      </c>
      <c r="D7" s="5" t="s">
        <v>10</v>
      </c>
    </row>
    <row r="8" spans="1:2" ht="12.75">
      <c r="A8" s="5" t="s">
        <v>104</v>
      </c>
      <c r="B8" s="6">
        <v>0</v>
      </c>
    </row>
    <row r="9" spans="1:4" ht="12.75">
      <c r="A9" s="5" t="s">
        <v>105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2009-02-17T20:03:25Z</dcterms:modified>
  <cp:category/>
  <cp:version/>
  <cp:contentType/>
  <cp:contentStatus/>
</cp:coreProperties>
</file>