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2"/>
          </rPr>
          <t>Reviewer:</t>
        </r>
        <r>
          <rPr>
            <sz val="8"/>
            <rFont val="Tahoma"/>
            <family val="2"/>
          </rPr>
          <t xml:space="preserve">
0 = No record/Absent
1 = Present
2 = Naturalized
</t>
        </r>
      </text>
    </comment>
  </commentList>
</comments>
</file>

<file path=xl/sharedStrings.xml><?xml version="1.0" encoding="utf-8"?>
<sst xmlns="http://schemas.openxmlformats.org/spreadsheetml/2006/main" count="224" uniqueCount="113">
  <si>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</si>
  <si>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</si>
  <si>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</si>
  <si>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</si>
  <si>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</si>
  <si>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</si>
  <si>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</si>
  <si>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</si>
  <si>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</si>
  <si>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</si>
  <si>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</si>
  <si>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</si>
  <si>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</si>
  <si>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</si>
  <si>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</si>
  <si>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</si>
  <si>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</si>
  <si>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</si>
  <si>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</si>
  <si>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</si>
  <si>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</si>
  <si>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</si>
  <si>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</si>
  <si>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</si>
  <si>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</si>
  <si>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</si>
  <si>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</si>
  <si>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</si>
  <si>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</si>
  <si>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</si>
  <si>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</si>
  <si>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</si>
  <si>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</si>
  <si>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</si>
  <si>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</si>
  <si>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</si>
  <si>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</si>
  <si>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</si>
  <si>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</si>
  <si>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</si>
  <si>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</si>
  <si>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</si>
  <si>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</si>
  <si>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</si>
  <si>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</si>
  <si>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</si>
  <si>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</si>
  <si>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</si>
  <si>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</si>
  <si>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</si>
  <si>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</si>
  <si>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</si>
  <si>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</si>
  <si>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</si>
  <si>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</si>
  <si>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</si>
  <si>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</si>
  <si>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</si>
  <si>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</si>
  <si>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</si>
  <si>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</si>
  <si>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</si>
  <si>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</si>
  <si>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</si>
  <si>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</si>
  <si>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</si>
  <si>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</si>
  <si>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</si>
  <si>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</si>
  <si>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</si>
  <si>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</si>
  <si>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</si>
  <si>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</si>
  <si>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</si>
  <si>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</si>
  <si>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</si>
  <si>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</si>
  <si>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(1)Tree 7-30(40) m tall, the trunk up to 1 m in diam at the base, the branchlets glabrous (in the only Panamanian collection seen) to velutinous.</t>
  </si>
  <si>
    <t>(1)Woodson, Jr.; R. E., R. W. Schery and A. Robyns. 1967. Flora of Panama. Part VI. Family 129. Turneraceae. Annals of the Missouri Botanical Garden, Vol. 54, No. 1. (1967), pp. 85-94.</t>
  </si>
  <si>
    <t>n</t>
  </si>
  <si>
    <t>(1)Terrestrial</t>
  </si>
  <si>
    <t>(1)Turneraceae</t>
  </si>
  <si>
    <t>(1)Southern Mexico and Central America…</t>
  </si>
  <si>
    <t>y</t>
  </si>
  <si>
    <t>(1)Capsules (according to Sprague &amp; Riley, loc. cit.) ellipsoid, ligneous, to 3.3 cm long and 1.7 cm wide, glabrous; seeds obovoid, slightly curved, to 4.5 mm long, longitudinally striate.</t>
  </si>
  <si>
    <t>(1)Woodson, Jr.; R. E., R. W. Schery and A. Robyns. 1967. Flora of Panama. Part VI. Family 129. Turneraceae. Annals of the Missouri Botanical Garden, Vol. 54, No. 1. (1967), pp. 85-94.                                                                                                                                            (2)Zomlefer, W. B. 1994. Guide to Flowering Plan Families. The University of North Carolina Press, Chapel Hill and London.</t>
  </si>
  <si>
    <t>(1)Flowers with the peduncles to 4.5 cm long, to 7.5 cm long in fruit, glabrous or nearly so, the prophylls subopposite, the pedicels to 2.5-3 cm long, glabrous to sparsely appressed-puberulous; sepals narrowly ovate to linear-ovate, long-acurninate, to 6 cm long, green or yellowish-green, some with yellow (or pale orange or salmon) margins, sparsely appressed-puberulous to glabrous outside; petals cuspidate to caudate at the apex, to 8 cm long and 4.5 cm wide, yelloxv (or reddishorange); filaments to 4.5 cm long, glabrous or densely villosulous below, the anthers straight, to 6 mm long, appendiculate at the apex; ovary glabrous to densely velutinous; styles to 5 cm long, glabrous or sparely appressed-puberulous below.                                                                                                                                                                             (2)Insects (usually bees) are attracted to the coloful, ephemeral flowers that often have extrastaminal nectaries. [Family description]</t>
  </si>
  <si>
    <t>(1)No evidence</t>
  </si>
  <si>
    <t>(1)A very rare tree in cultivation, this is the newest, most exciting tree to be introduced in the last decade.</t>
  </si>
  <si>
    <t>(1)http://toptropicals.com/catalog/uid/Erblichia_odorata.htm [Accessed 13 Feb 2009]</t>
  </si>
  <si>
    <t>(1)http://www.hear.org/gcw/scientificnames/scinamee.htm [Accessed 13 Feb 2009]</t>
  </si>
  <si>
    <t>(1)Full sun</t>
  </si>
  <si>
    <t>(1)http://toptropicals.com/catalog/uid/Erblichia_odorata.htm [Accessed 13 Feb 2009]                                                    (2)http://darnis.inbio.ac.cr/FMPro?-DB=UBIpub.fp3&amp;-lay=WebAll&amp;-Format=/ubi/detail.html&amp;-Op=bw&amp;id=1469&amp;-Find [Accessed 13 Feb 2009]</t>
  </si>
  <si>
    <t>(1)http://darnis.inbio.ac.cr/FMPro?-DB=UBIpub.fp3&amp;-lay=WebAll&amp;-Format=/ubi/detail.html&amp;-Op=bw&amp;id=1469&amp;-Find [Accessed 13 Feb 2009]</t>
  </si>
  <si>
    <t>(1)Elevación entre 0 - 1300 m. Elevation 0 - 1300 m. [native to region with tropical climate, but elevational distribution &gt;1000 m]</t>
  </si>
  <si>
    <t>(1)A very rare tree in cultivation, this is the newest, most exciting tree to be introduced in the last decade [starting to be sold as an ornamental]</t>
  </si>
  <si>
    <t>(1)CHIRIQUI: Paredes I, on outskirts of woods, Seemann s.n. (type K, not seen). COCLE: El Valle de Antbn, trail to Las Minas, alt 1000 m, scattered throughout forest, Allen 2468 [native distribution scattered, no evidence of thicket formation]                                                            (2)Tropical evergreen broadleaf lowland forest over poor or sandy soils:...This forest type is also associated with areas having high rainfall in the order of 2,500 to 4,000 mm per annum. Forest are dense with broken canopies. Soils are acidic and often have retarded drainage. Species diversity is high in fact superseding those of any other forest ecosystem in the park. Soils are fragile and easily eroded after clearing. Erosion can be significant on slopes [Erblichia odorata one of many tree species found in this diverse forest type]</t>
  </si>
  <si>
    <t>(1)Woodson, Jr.; R. E., R. W. Schery and A. Robyns. 1967. Flora of Panama. Part VI. Family 129. Turneraceae. Annals of the Missouri Botanical Garden, Vol. 54, No. 1. (1967), pp. 85-94.                                            (2)http://www.doe.gov.bz/documents/EIA/US%20Capital%20EIA/Chapter_4%20-%20%20BIOLOGICAL%20RECEPTORS%20-%20FLORA%20AND%20FAUNA.pdf [Accessed 13 Feb 2009]</t>
  </si>
  <si>
    <t>Unknown</t>
  </si>
  <si>
    <t>(1)Capsules (according to Sprague &amp; Riley, loc. cit.) ellipsoid, ligneous, to 3.3 cm long and 1.7 cm wide, glabrous; seeds obovoid, slightly curved, to 4.5 mm long, longitudinally striate. [no adaptations for wind dispersal]</t>
  </si>
  <si>
    <t>(1)Capsules (according to Sprague &amp; Riley, loc. cit.) ellipsoid, ligneous, to 3.3 cm long and 1.7 cm wide, glabrous; seeds obovoid, slightly curved, to 4.5 mm long, longitudinally striate. [smaller seeds possibly adapted to wind dispersal, but no obvious mechanisms for wind dispersal]</t>
  </si>
  <si>
    <t>(1)Capsules (according to Sprague &amp; Riley, loc. cit.) ellipsoid, ligneous, to 3.3 cm long and 1.7 cm wide, glabrous; seeds obovoid, slightly curved, to 4.5 mm long, longitudinally striate. [no means of external attachment]</t>
  </si>
  <si>
    <t>(1)Zomlefer, W. B. 1994. Guide to Flowering Plan Families. The University of North Carolina Press, Chapel Hill and London.                    (2)Woodson, Jr.; R. E., R. W. Schery and A. Robyns. 1967. Flora of Panama. Part VI. Family 129. Turneraceae. Annals of the Missouri Botanical Garden, Vol. 54, No. 1. (1967), pp. 85-94.</t>
  </si>
  <si>
    <t>(1)Capsules (according to Sprague &amp; Riley, loc. cit.) ellipsoid, ligneous, to 3.3 cm long and 1.7 cm wide, glabrous; seeds obovoid, slightly curved, to 4.5 mm long, longitudinally striate. [no evidence]</t>
  </si>
  <si>
    <t>(1)Tree 7-30(40) m tall, the trunk up to 1 m in diam at the base, the branchlets glabrous (in the only Panamanian collection seen) to velutinous...Capsules (according to Sprague &amp; Riley, loc. cit.) ellipsoid, ligneous, to 3.3 cm long and 1.7 cm wide, glabrous; seeds obovoid, slightly curved, to 4.5 mm long, longitudinally striate. [large trees possibly produce high seed densities]</t>
  </si>
  <si>
    <t>(1)Flowers large (at least in tropical North America), axillary, solitary, homostylous                                                                                    (2)Self-pollination may occur in the flowers of homostylous and incompletely heterostylous species when the petals shrivel and press the anthers and stigmas together.                                                                                                                                                                          (3)Self-fertilization occurs in the absence of insect visits, by the corolla withering and pressing anthers and stigmas together.                            (4)For the purpose of consistency with our previous work, we refer to species/populations exhibiting floral monomorphism as possessing a homostylous breeding system. Homostylous species commonly have anthers and stigmas in close proximity within a flower and are self-compatible,</t>
  </si>
  <si>
    <t xml:space="preserve">(1)Woodson, Jr.; R. E., R. W. Schery and A. Robyns. 1967. Flora of Panama. Part VI. Family 129. Turneraceae. Annals of the Missouri Botanical Garden, Vol. 54, No. 1. (1967), pp. 85-94.                                                                                                                                            (2)Zomlefer, W. B. 1994. Guide to Flowering Plan Families. The University of North Carolina Press, Chapel Hill and London.                       (3)Heywood, V. H. 1993. Flowering Plants of the World. Oxford University Press, New York. (4)Shore, J. S., M. M. Arbo, and A. Fernández. 2006. Breeding system variation, genetics and evolution in the Turneraceae. Wiley InterScience Logo. New Phytologist 171(3): 539-551.  </t>
  </si>
  <si>
    <r>
      <t>Erblichia odorata</t>
    </r>
    <r>
      <rPr>
        <b/>
        <sz val="10"/>
        <rFont val="Arial"/>
        <family val="2"/>
      </rPr>
      <t xml:space="preserve"> Seem. Family - Turneraceae. Common Names(s) - Butterfly tree, Flor de Fuego. Synonym(s) - Piriqueta odorata.</t>
    </r>
  </si>
  <si>
    <t>(1)No evidence [but no information of species outside native range](1)No evidence</t>
  </si>
  <si>
    <t>(1)The loculicidal capsules usually contain numerous seeds characterized by a reticulate seed coat plus a membranous unilateral aril. The arils attract ants that disperse the seeds [Family description].                                                                                                                               (2)Capsules (according to Sprague &amp; Riley, loc. cit.) ellipsoid, ligneous, to 3.3 cm long and 1.7 cm wide, glabrous; seeds obovoid, slightly curved, to 4.5 mm long, longitudinally striate. [no mention of aril in description, possibly dispersed by ants]</t>
  </si>
  <si>
    <t>(1)Southern Mexico and Central America [Native range tropical]</t>
  </si>
  <si>
    <t>(1)Tolerates poor soils.                                                                                                                                                                     (2)Prefers climates with a long dry season. It has been observed in poor and stony soils. [no evidence of wide range in soil conditions]</t>
  </si>
  <si>
    <t>[not consumed] (1)Capsules (according to Sprague &amp; Riley, loc. cit.) ellipsoid, ligneous, to 3.3 cm long and 1.7 cm wide, glabrous; seeds obovoid, slightly curved, to 4.5 mm long, longitudinally striate.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</si>
</sst>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2">
    <font>
      <sz val="10"/>
      <name val="Arial"/>
      <family val="0"/>
    </font>
    <font>
      <b/>
      <sz val="9"/>
      <name val="Arial"/>
      <family val="2"/>
    </font>
    <font>
      <sz val="9"/>
      <name val="Arial"/>
      <family val="2"/>
    </font>
    <font>
      <sz val="8"/>
      <name val="Tahoma"/>
      <family val="2"/>
    </font>
    <font>
      <b/>
      <sz val="8"/>
      <name val="Tahoma"/>
      <family val="2"/>
    </font>
    <font>
      <b/>
      <i/>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2" fillId="0" borderId="0" xfId="55"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55" applyFont="1" applyAlignment="1">
      <alignment/>
      <protection/>
    </xf>
    <xf numFmtId="0" fontId="5" fillId="0" borderId="0" xfId="0" applyFont="1" applyAlignment="1">
      <alignment wrapText="1"/>
    </xf>
    <xf numFmtId="0" fontId="1" fillId="0" borderId="0" xfId="55" applyFont="1" applyFill="1">
      <alignment/>
      <protection/>
    </xf>
    <xf numFmtId="0" fontId="1" fillId="0" borderId="0" xfId="55" applyFont="1" applyFill="1" applyAlignment="1">
      <alignment wrapText="1"/>
      <protection/>
    </xf>
    <xf numFmtId="0" fontId="2" fillId="0" borderId="0" xfId="0" applyFont="1" applyAlignment="1">
      <alignment/>
    </xf>
    <xf numFmtId="0" fontId="2" fillId="0" borderId="0" xfId="55" applyFont="1" applyFill="1">
      <alignment/>
      <protection/>
    </xf>
    <xf numFmtId="0" fontId="2" fillId="0" borderId="0" xfId="55" applyFont="1" applyAlignment="1">
      <alignment horizontal="center" wrapText="1"/>
      <protection/>
    </xf>
    <xf numFmtId="0" fontId="2" fillId="0" borderId="0" xfId="55"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55" applyFont="1" applyFill="1" applyAlignment="1">
      <alignment horizontal="center" wrapText="1"/>
      <protection/>
    </xf>
    <xf numFmtId="2" fontId="2" fillId="0" borderId="0" xfId="55" applyNumberFormat="1" applyFont="1" applyFill="1">
      <alignment/>
      <protection/>
    </xf>
    <xf numFmtId="0" fontId="2" fillId="33" borderId="0" xfId="55" applyFont="1" applyFill="1">
      <alignment/>
      <protection/>
    </xf>
    <xf numFmtId="0" fontId="2" fillId="33" borderId="0" xfId="55" applyFont="1" applyFill="1" applyAlignment="1">
      <alignment horizontal="center" wrapText="1"/>
      <protection/>
    </xf>
    <xf numFmtId="0" fontId="2" fillId="33" borderId="0" xfId="55" applyFont="1" applyFill="1" applyAlignment="1">
      <alignment wrapText="1"/>
      <protection/>
    </xf>
    <xf numFmtId="0" fontId="2" fillId="33" borderId="0" xfId="0" applyFont="1" applyFill="1" applyAlignment="1">
      <alignment/>
    </xf>
    <xf numFmtId="0" fontId="2" fillId="34" borderId="0" xfId="55" applyFont="1" applyFill="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pane ySplit="1" topLeftCell="A2" activePane="bottomLeft" state="frozen"/>
      <selection pane="topLeft" activeCell="B1" sqref="B1"/>
      <selection pane="bottomLeft" activeCell="E51" sqref="D11:E51"/>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107</v>
      </c>
      <c r="C1" s="9"/>
      <c r="D1" s="9" t="s">
        <v>0</v>
      </c>
      <c r="E1" s="9" t="s">
        <v>63</v>
      </c>
      <c r="F1" s="10" t="s">
        <v>2</v>
      </c>
      <c r="G1" s="9" t="s">
        <v>1</v>
      </c>
    </row>
    <row r="2" spans="1:7" ht="12" customHeight="1">
      <c r="A2" s="12">
        <v>1.01</v>
      </c>
      <c r="B2" s="1" t="s">
        <v>3</v>
      </c>
      <c r="C2" s="1" t="s">
        <v>4</v>
      </c>
      <c r="D2" s="13" t="s">
        <v>79</v>
      </c>
      <c r="E2" s="13">
        <v>0</v>
      </c>
      <c r="F2" s="14" t="s">
        <v>87</v>
      </c>
      <c r="G2" s="1" t="s">
        <v>78</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82</v>
      </c>
      <c r="G5" s="1" t="s">
        <v>78</v>
      </c>
    </row>
    <row r="6" spans="1:7" ht="12" customHeight="1">
      <c r="A6" s="12">
        <v>2.02</v>
      </c>
      <c r="B6" s="1" t="s">
        <v>10</v>
      </c>
      <c r="C6" s="1" t="s">
        <v>11</v>
      </c>
      <c r="D6" s="13">
        <v>2</v>
      </c>
      <c r="E6" s="13"/>
      <c r="F6" s="16" t="s">
        <v>110</v>
      </c>
      <c r="G6" s="1" t="s">
        <v>78</v>
      </c>
    </row>
    <row r="7" spans="1:7" ht="12" customHeight="1">
      <c r="A7" s="12">
        <v>2.03</v>
      </c>
      <c r="B7" s="1" t="s">
        <v>12</v>
      </c>
      <c r="C7" s="1" t="s">
        <v>13</v>
      </c>
      <c r="D7" s="17" t="s">
        <v>83</v>
      </c>
      <c r="E7" s="17">
        <v>1</v>
      </c>
      <c r="F7" s="14" t="s">
        <v>94</v>
      </c>
      <c r="G7" s="14" t="s">
        <v>93</v>
      </c>
    </row>
    <row r="8" spans="1:7" ht="12" customHeight="1">
      <c r="A8" s="12">
        <v>2.04</v>
      </c>
      <c r="B8" s="1" t="s">
        <v>14</v>
      </c>
      <c r="C8" s="1" t="s">
        <v>13</v>
      </c>
      <c r="D8" s="13" t="s">
        <v>83</v>
      </c>
      <c r="E8" s="13">
        <v>1</v>
      </c>
      <c r="F8" s="16" t="s">
        <v>82</v>
      </c>
      <c r="G8" s="1" t="s">
        <v>78</v>
      </c>
    </row>
    <row r="9" spans="1:7" ht="12" customHeight="1">
      <c r="A9" s="12">
        <v>2.05</v>
      </c>
      <c r="B9" s="1" t="s">
        <v>64</v>
      </c>
      <c r="C9" s="1" t="s">
        <v>65</v>
      </c>
      <c r="D9" s="13" t="s">
        <v>79</v>
      </c>
      <c r="E9" s="13"/>
      <c r="F9" s="14" t="s">
        <v>88</v>
      </c>
      <c r="G9" s="14" t="s">
        <v>89</v>
      </c>
    </row>
    <row r="10" spans="1:7" ht="12" customHeight="1">
      <c r="A10" s="12">
        <v>3.01</v>
      </c>
      <c r="B10" s="1" t="s">
        <v>15</v>
      </c>
      <c r="C10" s="1"/>
      <c r="D10" s="13" t="s">
        <v>79</v>
      </c>
      <c r="E10" s="13">
        <v>0</v>
      </c>
      <c r="F10" s="14" t="s">
        <v>87</v>
      </c>
      <c r="G10" s="14" t="s">
        <v>90</v>
      </c>
    </row>
    <row r="11" spans="1:7" ht="12" customHeight="1">
      <c r="A11" s="12">
        <v>3.02</v>
      </c>
      <c r="B11" s="1" t="s">
        <v>16</v>
      </c>
      <c r="C11" s="1" t="s">
        <v>17</v>
      </c>
      <c r="D11" s="23" t="s">
        <v>79</v>
      </c>
      <c r="E11" s="23">
        <v>0</v>
      </c>
      <c r="F11" s="14" t="s">
        <v>108</v>
      </c>
      <c r="G11" s="14" t="s">
        <v>90</v>
      </c>
    </row>
    <row r="12" spans="1:7" ht="12" customHeight="1">
      <c r="A12" s="12">
        <v>3.03</v>
      </c>
      <c r="B12" s="1" t="s">
        <v>18</v>
      </c>
      <c r="C12" s="1" t="s">
        <v>17</v>
      </c>
      <c r="D12" s="23" t="s">
        <v>79</v>
      </c>
      <c r="E12" s="23">
        <v>0</v>
      </c>
      <c r="F12" s="14" t="s">
        <v>108</v>
      </c>
      <c r="G12" s="14" t="s">
        <v>90</v>
      </c>
    </row>
    <row r="13" spans="1:7" ht="12" customHeight="1">
      <c r="A13" s="12">
        <v>3.04</v>
      </c>
      <c r="B13" s="1" t="s">
        <v>19</v>
      </c>
      <c r="C13" s="1" t="s">
        <v>17</v>
      </c>
      <c r="D13" s="23" t="s">
        <v>79</v>
      </c>
      <c r="E13" s="23">
        <v>0</v>
      </c>
      <c r="F13" s="14" t="s">
        <v>108</v>
      </c>
      <c r="G13" s="14" t="s">
        <v>90</v>
      </c>
    </row>
    <row r="14" spans="1:7" ht="12" customHeight="1">
      <c r="A14" s="12">
        <v>3.05</v>
      </c>
      <c r="B14" s="1" t="s">
        <v>20</v>
      </c>
      <c r="C14" s="1" t="s">
        <v>17</v>
      </c>
      <c r="D14" s="23" t="s">
        <v>79</v>
      </c>
      <c r="E14" s="23">
        <v>0</v>
      </c>
      <c r="F14" s="14" t="s">
        <v>87</v>
      </c>
      <c r="G14" s="14" t="s">
        <v>90</v>
      </c>
    </row>
    <row r="15" spans="1:7" ht="12" customHeight="1">
      <c r="A15" s="12"/>
      <c r="B15" s="1"/>
      <c r="C15" s="1"/>
      <c r="D15" s="23"/>
      <c r="E15" s="23"/>
      <c r="F15" s="14"/>
      <c r="G15" s="14"/>
    </row>
    <row r="16" spans="1:7" ht="12" customHeight="1">
      <c r="A16" s="12">
        <v>4.01</v>
      </c>
      <c r="B16" s="1" t="s">
        <v>21</v>
      </c>
      <c r="C16" s="1" t="s">
        <v>13</v>
      </c>
      <c r="D16" s="23" t="s">
        <v>79</v>
      </c>
      <c r="E16" s="23">
        <v>0</v>
      </c>
      <c r="F16" s="14" t="s">
        <v>77</v>
      </c>
      <c r="G16" s="1" t="s">
        <v>78</v>
      </c>
    </row>
    <row r="17" spans="1:7" ht="12" customHeight="1">
      <c r="A17" s="12">
        <v>4.02</v>
      </c>
      <c r="B17" s="1" t="s">
        <v>22</v>
      </c>
      <c r="C17" s="1" t="s">
        <v>13</v>
      </c>
      <c r="D17" s="23"/>
      <c r="E17" s="23"/>
      <c r="F17" s="14" t="s">
        <v>98</v>
      </c>
      <c r="G17" s="14"/>
    </row>
    <row r="18" spans="1:7" ht="12" customHeight="1">
      <c r="A18" s="12">
        <v>4.03</v>
      </c>
      <c r="B18" s="1" t="s">
        <v>23</v>
      </c>
      <c r="C18" s="1" t="s">
        <v>13</v>
      </c>
      <c r="D18" s="23" t="s">
        <v>79</v>
      </c>
      <c r="E18" s="23">
        <v>0</v>
      </c>
      <c r="F18" s="14" t="s">
        <v>87</v>
      </c>
      <c r="G18" s="1" t="s">
        <v>78</v>
      </c>
    </row>
    <row r="19" spans="1:7" ht="12" customHeight="1">
      <c r="A19" s="12">
        <v>4.04</v>
      </c>
      <c r="B19" s="1" t="s">
        <v>24</v>
      </c>
      <c r="C19" s="1" t="s">
        <v>25</v>
      </c>
      <c r="D19" s="23"/>
      <c r="E19" s="23"/>
      <c r="F19" s="14" t="s">
        <v>98</v>
      </c>
      <c r="G19" s="14"/>
    </row>
    <row r="20" spans="1:7" ht="12" customHeight="1">
      <c r="A20" s="12">
        <v>4.05</v>
      </c>
      <c r="B20" s="1" t="s">
        <v>26</v>
      </c>
      <c r="C20" s="1" t="s">
        <v>13</v>
      </c>
      <c r="D20" s="23"/>
      <c r="E20" s="23"/>
      <c r="F20" s="14" t="s">
        <v>98</v>
      </c>
      <c r="G20" s="14"/>
    </row>
    <row r="21" spans="1:7" ht="12" customHeight="1">
      <c r="A21" s="12">
        <v>4.06</v>
      </c>
      <c r="B21" s="1" t="s">
        <v>27</v>
      </c>
      <c r="C21" s="1" t="s">
        <v>13</v>
      </c>
      <c r="D21" s="23"/>
      <c r="E21" s="23"/>
      <c r="F21" s="14" t="s">
        <v>98</v>
      </c>
      <c r="G21" s="14"/>
    </row>
    <row r="22" spans="1:7" ht="12" customHeight="1">
      <c r="A22" s="12">
        <v>4.07</v>
      </c>
      <c r="B22" s="1" t="s">
        <v>28</v>
      </c>
      <c r="C22" s="1" t="s">
        <v>13</v>
      </c>
      <c r="D22" s="23"/>
      <c r="E22" s="23"/>
      <c r="F22" s="14" t="s">
        <v>98</v>
      </c>
      <c r="G22" s="14"/>
    </row>
    <row r="23" spans="1:7" ht="12" customHeight="1">
      <c r="A23" s="12">
        <v>4.08</v>
      </c>
      <c r="B23" s="1" t="s">
        <v>29</v>
      </c>
      <c r="C23" s="1" t="s">
        <v>13</v>
      </c>
      <c r="D23" s="23"/>
      <c r="E23" s="23"/>
      <c r="F23" s="14" t="s">
        <v>98</v>
      </c>
      <c r="G23" s="14"/>
    </row>
    <row r="24" spans="1:7" ht="12" customHeight="1">
      <c r="A24" s="12">
        <v>4.09</v>
      </c>
      <c r="B24" s="1" t="s">
        <v>30</v>
      </c>
      <c r="C24" s="1" t="s">
        <v>13</v>
      </c>
      <c r="D24" s="23" t="s">
        <v>79</v>
      </c>
      <c r="E24" s="23">
        <v>0</v>
      </c>
      <c r="F24" s="14" t="s">
        <v>91</v>
      </c>
      <c r="G24" s="14" t="s">
        <v>89</v>
      </c>
    </row>
    <row r="25" spans="1:7" ht="12" customHeight="1">
      <c r="A25" s="18">
        <v>4.1</v>
      </c>
      <c r="B25" s="1" t="s">
        <v>31</v>
      </c>
      <c r="C25" s="1" t="s">
        <v>13</v>
      </c>
      <c r="D25" s="23"/>
      <c r="E25" s="23"/>
      <c r="F25" s="14" t="s">
        <v>111</v>
      </c>
      <c r="G25" s="14" t="s">
        <v>92</v>
      </c>
    </row>
    <row r="26" spans="1:7" ht="12" customHeight="1">
      <c r="A26" s="12">
        <v>4.11</v>
      </c>
      <c r="B26" s="1" t="s">
        <v>32</v>
      </c>
      <c r="C26" s="1" t="s">
        <v>13</v>
      </c>
      <c r="D26" s="23" t="s">
        <v>79</v>
      </c>
      <c r="E26" s="23">
        <v>0</v>
      </c>
      <c r="F26" s="14" t="s">
        <v>77</v>
      </c>
      <c r="G26" s="1" t="s">
        <v>78</v>
      </c>
    </row>
    <row r="27" spans="1:7" ht="12" customHeight="1">
      <c r="A27" s="12">
        <v>4.12</v>
      </c>
      <c r="B27" s="1" t="s">
        <v>33</v>
      </c>
      <c r="C27" s="1" t="s">
        <v>13</v>
      </c>
      <c r="D27" s="23" t="s">
        <v>79</v>
      </c>
      <c r="E27" s="23">
        <v>0</v>
      </c>
      <c r="F27" s="14" t="s">
        <v>96</v>
      </c>
      <c r="G27" s="1" t="s">
        <v>97</v>
      </c>
    </row>
    <row r="28" spans="1:7" ht="12" customHeight="1">
      <c r="A28" s="12">
        <v>5.01</v>
      </c>
      <c r="B28" s="1" t="s">
        <v>34</v>
      </c>
      <c r="C28" s="1" t="s">
        <v>35</v>
      </c>
      <c r="D28" s="23" t="s">
        <v>79</v>
      </c>
      <c r="E28" s="23">
        <v>0</v>
      </c>
      <c r="F28" s="14" t="s">
        <v>80</v>
      </c>
      <c r="G28" s="1" t="s">
        <v>78</v>
      </c>
    </row>
    <row r="29" spans="1:7" ht="12" customHeight="1">
      <c r="A29" s="12">
        <v>5.02</v>
      </c>
      <c r="B29" s="1" t="s">
        <v>36</v>
      </c>
      <c r="C29" s="1" t="s">
        <v>13</v>
      </c>
      <c r="D29" s="23" t="s">
        <v>79</v>
      </c>
      <c r="E29" s="23">
        <v>0</v>
      </c>
      <c r="F29" s="14" t="s">
        <v>81</v>
      </c>
      <c r="G29" s="1" t="s">
        <v>78</v>
      </c>
    </row>
    <row r="30" spans="1:7" ht="12" customHeight="1">
      <c r="A30" s="12">
        <v>5.03</v>
      </c>
      <c r="B30" s="1" t="s">
        <v>37</v>
      </c>
      <c r="C30" s="1" t="s">
        <v>13</v>
      </c>
      <c r="D30" s="23" t="s">
        <v>79</v>
      </c>
      <c r="E30" s="23">
        <v>0</v>
      </c>
      <c r="F30" s="14" t="s">
        <v>81</v>
      </c>
      <c r="G30" s="1" t="s">
        <v>78</v>
      </c>
    </row>
    <row r="31" spans="1:7" ht="12" customHeight="1">
      <c r="A31" s="12">
        <v>5.04</v>
      </c>
      <c r="B31" s="1" t="s">
        <v>38</v>
      </c>
      <c r="C31" s="1" t="s">
        <v>13</v>
      </c>
      <c r="D31" s="23" t="s">
        <v>79</v>
      </c>
      <c r="E31" s="23">
        <v>0</v>
      </c>
      <c r="F31" s="14" t="s">
        <v>77</v>
      </c>
      <c r="G31" s="1" t="s">
        <v>78</v>
      </c>
    </row>
    <row r="32" spans="1:7" ht="12" customHeight="1">
      <c r="A32" s="12">
        <v>6.01</v>
      </c>
      <c r="B32" s="1" t="s">
        <v>39</v>
      </c>
      <c r="C32" s="1" t="s">
        <v>13</v>
      </c>
      <c r="D32" s="23" t="s">
        <v>79</v>
      </c>
      <c r="E32" s="23">
        <v>0</v>
      </c>
      <c r="F32" s="14" t="s">
        <v>87</v>
      </c>
      <c r="G32" s="14" t="s">
        <v>78</v>
      </c>
    </row>
    <row r="33" spans="1:7" ht="12" customHeight="1">
      <c r="A33" s="12">
        <v>6.02</v>
      </c>
      <c r="B33" s="1" t="s">
        <v>40</v>
      </c>
      <c r="C33" s="1" t="s">
        <v>25</v>
      </c>
      <c r="D33" s="23" t="s">
        <v>83</v>
      </c>
      <c r="E33" s="23">
        <v>1</v>
      </c>
      <c r="F33" s="14" t="s">
        <v>84</v>
      </c>
      <c r="G33" s="1" t="s">
        <v>78</v>
      </c>
    </row>
    <row r="34" spans="1:7" ht="12" customHeight="1">
      <c r="A34" s="12">
        <v>6.03</v>
      </c>
      <c r="B34" s="1" t="s">
        <v>41</v>
      </c>
      <c r="C34" s="1" t="s">
        <v>25</v>
      </c>
      <c r="D34" s="23"/>
      <c r="E34" s="23"/>
      <c r="F34" s="14" t="s">
        <v>98</v>
      </c>
      <c r="G34" s="14"/>
    </row>
    <row r="35" spans="1:7" ht="12" customHeight="1">
      <c r="A35" s="12">
        <v>6.04</v>
      </c>
      <c r="B35" s="1" t="s">
        <v>42</v>
      </c>
      <c r="C35" s="1" t="s">
        <v>25</v>
      </c>
      <c r="D35" s="23" t="s">
        <v>83</v>
      </c>
      <c r="E35" s="23">
        <v>1</v>
      </c>
      <c r="F35" s="14" t="s">
        <v>105</v>
      </c>
      <c r="G35" s="1" t="s">
        <v>106</v>
      </c>
    </row>
    <row r="36" spans="1:7" ht="12" customHeight="1">
      <c r="A36" s="12">
        <v>6.05</v>
      </c>
      <c r="B36" s="1" t="s">
        <v>43</v>
      </c>
      <c r="C36" s="1" t="s">
        <v>44</v>
      </c>
      <c r="D36" s="23" t="s">
        <v>79</v>
      </c>
      <c r="E36" s="23">
        <v>0</v>
      </c>
      <c r="F36" s="14" t="s">
        <v>86</v>
      </c>
      <c r="G36" s="1" t="s">
        <v>85</v>
      </c>
    </row>
    <row r="37" spans="1:7" ht="12" customHeight="1">
      <c r="A37" s="12">
        <v>6.06</v>
      </c>
      <c r="B37" s="1" t="s">
        <v>45</v>
      </c>
      <c r="C37" s="1" t="s">
        <v>25</v>
      </c>
      <c r="D37" s="23" t="s">
        <v>79</v>
      </c>
      <c r="E37" s="23">
        <v>-1</v>
      </c>
      <c r="F37" s="14" t="s">
        <v>87</v>
      </c>
      <c r="G37" s="1" t="s">
        <v>78</v>
      </c>
    </row>
    <row r="38" spans="1:7" ht="12" customHeight="1">
      <c r="A38" s="12">
        <v>6.07</v>
      </c>
      <c r="B38" s="1" t="s">
        <v>46</v>
      </c>
      <c r="C38" s="1" t="s">
        <v>47</v>
      </c>
      <c r="D38" s="23"/>
      <c r="E38" s="23"/>
      <c r="F38" s="14" t="s">
        <v>98</v>
      </c>
      <c r="G38" s="14"/>
    </row>
    <row r="39" spans="1:7" ht="12" customHeight="1">
      <c r="A39" s="12">
        <v>7.01</v>
      </c>
      <c r="B39" s="1" t="s">
        <v>48</v>
      </c>
      <c r="C39" s="1" t="s">
        <v>25</v>
      </c>
      <c r="D39" s="23" t="s">
        <v>79</v>
      </c>
      <c r="E39" s="23">
        <v>-1</v>
      </c>
      <c r="F39" s="14" t="s">
        <v>101</v>
      </c>
      <c r="G39" s="1" t="s">
        <v>78</v>
      </c>
    </row>
    <row r="40" spans="1:7" ht="12" customHeight="1">
      <c r="A40" s="12">
        <v>7.02</v>
      </c>
      <c r="B40" s="1" t="s">
        <v>49</v>
      </c>
      <c r="C40" s="1" t="s">
        <v>25</v>
      </c>
      <c r="D40" s="23" t="s">
        <v>83</v>
      </c>
      <c r="E40" s="23">
        <v>1</v>
      </c>
      <c r="F40" s="14" t="s">
        <v>95</v>
      </c>
      <c r="G40" s="14" t="s">
        <v>89</v>
      </c>
    </row>
    <row r="41" spans="1:7" ht="12" customHeight="1">
      <c r="A41" s="12">
        <v>7.03</v>
      </c>
      <c r="B41" s="1" t="s">
        <v>50</v>
      </c>
      <c r="C41" s="1" t="s">
        <v>25</v>
      </c>
      <c r="D41" s="23" t="s">
        <v>79</v>
      </c>
      <c r="E41" s="23">
        <v>-1</v>
      </c>
      <c r="F41" s="14" t="s">
        <v>103</v>
      </c>
      <c r="G41" s="1" t="s">
        <v>78</v>
      </c>
    </row>
    <row r="42" spans="1:7" ht="12" customHeight="1">
      <c r="A42" s="12">
        <v>7.04</v>
      </c>
      <c r="B42" s="1" t="s">
        <v>51</v>
      </c>
      <c r="C42" s="1" t="s">
        <v>25</v>
      </c>
      <c r="D42" s="23"/>
      <c r="E42" s="23"/>
      <c r="F42" s="14" t="s">
        <v>100</v>
      </c>
      <c r="G42" s="1" t="s">
        <v>78</v>
      </c>
    </row>
    <row r="43" spans="1:7" ht="12" customHeight="1">
      <c r="A43" s="12">
        <v>7.05</v>
      </c>
      <c r="B43" s="1" t="s">
        <v>52</v>
      </c>
      <c r="C43" s="1" t="s">
        <v>25</v>
      </c>
      <c r="D43" s="23"/>
      <c r="E43" s="23"/>
      <c r="F43" s="14" t="s">
        <v>98</v>
      </c>
      <c r="G43" s="14"/>
    </row>
    <row r="44" spans="1:7" ht="12" customHeight="1">
      <c r="A44" s="12">
        <v>7.06</v>
      </c>
      <c r="B44" s="1" t="s">
        <v>53</v>
      </c>
      <c r="C44" s="1" t="s">
        <v>25</v>
      </c>
      <c r="D44" s="23" t="s">
        <v>79</v>
      </c>
      <c r="E44" s="23">
        <v>-1</v>
      </c>
      <c r="F44" s="14" t="s">
        <v>99</v>
      </c>
      <c r="G44" s="1" t="s">
        <v>78</v>
      </c>
    </row>
    <row r="45" spans="1:7" ht="12" customHeight="1">
      <c r="A45" s="12">
        <v>7.07</v>
      </c>
      <c r="B45" s="1" t="s">
        <v>54</v>
      </c>
      <c r="C45" s="1" t="s">
        <v>25</v>
      </c>
      <c r="D45" s="23"/>
      <c r="E45" s="23"/>
      <c r="F45" s="14" t="s">
        <v>109</v>
      </c>
      <c r="G45" s="14" t="s">
        <v>102</v>
      </c>
    </row>
    <row r="46" spans="1:7" ht="12" customHeight="1">
      <c r="A46" s="12">
        <v>7.08</v>
      </c>
      <c r="B46" s="1" t="s">
        <v>55</v>
      </c>
      <c r="C46" s="1" t="s">
        <v>25</v>
      </c>
      <c r="D46" s="23" t="s">
        <v>79</v>
      </c>
      <c r="E46" s="23">
        <v>-1</v>
      </c>
      <c r="F46" s="14" t="s">
        <v>112</v>
      </c>
      <c r="G46" s="1" t="s">
        <v>78</v>
      </c>
    </row>
    <row r="47" spans="1:7" ht="12" customHeight="1">
      <c r="A47" s="12">
        <v>8.01</v>
      </c>
      <c r="B47" s="1" t="s">
        <v>56</v>
      </c>
      <c r="C47" s="1" t="s">
        <v>25</v>
      </c>
      <c r="D47" s="23"/>
      <c r="E47" s="23"/>
      <c r="F47" s="14" t="s">
        <v>104</v>
      </c>
      <c r="G47" s="1" t="s">
        <v>78</v>
      </c>
    </row>
    <row r="48" spans="1:7" ht="12" customHeight="1">
      <c r="A48" s="12">
        <v>8.02</v>
      </c>
      <c r="B48" s="1" t="s">
        <v>57</v>
      </c>
      <c r="C48" s="1" t="s">
        <v>25</v>
      </c>
      <c r="D48" s="23"/>
      <c r="E48" s="23"/>
      <c r="F48" s="14" t="s">
        <v>98</v>
      </c>
      <c r="G48" s="14"/>
    </row>
    <row r="49" spans="1:7" ht="12" customHeight="1">
      <c r="A49" s="12">
        <v>8.03</v>
      </c>
      <c r="B49" s="1" t="s">
        <v>58</v>
      </c>
      <c r="C49" s="1" t="s">
        <v>59</v>
      </c>
      <c r="D49" s="23"/>
      <c r="E49" s="23"/>
      <c r="F49" s="14" t="s">
        <v>98</v>
      </c>
      <c r="G49" s="14"/>
    </row>
    <row r="50" spans="1:7" ht="12" customHeight="1">
      <c r="A50" s="12">
        <v>8.04</v>
      </c>
      <c r="B50" s="1" t="s">
        <v>60</v>
      </c>
      <c r="C50" s="1" t="s">
        <v>25</v>
      </c>
      <c r="D50" s="23"/>
      <c r="E50" s="23"/>
      <c r="F50" s="14" t="s">
        <v>98</v>
      </c>
      <c r="G50" s="14"/>
    </row>
    <row r="51" spans="1:7" ht="12" customHeight="1">
      <c r="A51" s="12">
        <v>8.05</v>
      </c>
      <c r="B51" s="1" t="s">
        <v>61</v>
      </c>
      <c r="C51" s="1" t="s">
        <v>59</v>
      </c>
      <c r="D51" s="23"/>
      <c r="E51" s="23"/>
      <c r="F51" s="14" t="s">
        <v>98</v>
      </c>
      <c r="G51" s="14"/>
    </row>
    <row r="52" spans="1:7" s="22" customFormat="1" ht="12" customHeight="1">
      <c r="A52" s="19"/>
      <c r="B52" s="19" t="s">
        <v>62</v>
      </c>
      <c r="C52" s="19"/>
      <c r="D52" s="20"/>
      <c r="E52" s="20">
        <f>SUM(E2:E51)</f>
        <v>0</v>
      </c>
      <c r="F52" s="21"/>
      <c r="G52" s="2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2009-09-27T07:46:30Z</dcterms:modified>
  <cp:category/>
  <cp:version/>
  <cp:contentType/>
  <cp:contentStatus/>
</cp:coreProperties>
</file>